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4285E10-5DF0-4446-AE2D-8B4004C4B0B8}" xr6:coauthVersionLast="47" xr6:coauthVersionMax="47" xr10:uidLastSave="{00000000-0000-0000-0000-000000000000}"/>
  <bookViews>
    <workbookView xWindow="-120" yWindow="-120" windowWidth="38640" windowHeight="21240" activeTab="6" xr2:uid="{00000000-000D-0000-FFFF-FFFF00000000}"/>
  </bookViews>
  <sheets>
    <sheet name="Full Products Pricelist" sheetId="5" r:id="rId1"/>
    <sheet name="Granite Counter Floor Pricelist" sheetId="7" r:id="rId2"/>
    <sheet name="Multi-Surface Granite Pricelist" sheetId="8" r:id="rId3"/>
    <sheet name="Basic Wall Granite Pricelist" sheetId="9" r:id="rId4"/>
    <sheet name="Basic Wall Stone Pricelist" sheetId="10" r:id="rId5"/>
    <sheet name="PVC Furniture Pricelist" sheetId="13" r:id="rId6"/>
    <sheet name="Pour Poly Decro UV Stab" sheetId="15" r:id="rId7"/>
    <sheet name="Spray Plaster" sheetId="16" r:id="rId8"/>
  </sheets>
  <definedNames>
    <definedName name="_xlnm.Print_Area" localSheetId="3">'Basic Wall Granite Pricelist'!$A$1:$J$71</definedName>
    <definedName name="_xlnm.Print_Area" localSheetId="4">'Basic Wall Stone Pricelist'!$A$1:$J$42</definedName>
    <definedName name="_xlnm.Print_Area" localSheetId="0">'Full Products Pricelist'!$A$1:$H$174</definedName>
    <definedName name="_xlnm.Print_Area" localSheetId="1">'Granite Counter Floor Pricelist'!$A$1:$J$126</definedName>
    <definedName name="_xlnm.Print_Area" localSheetId="2">'Multi-Surface Granite Pricelist'!$A$1:$J$109</definedName>
    <definedName name="_xlnm.Print_Area" localSheetId="6">'Pour Poly Decro UV Stab'!$A$1:$J$75</definedName>
    <definedName name="_xlnm.Print_Area" localSheetId="5">'PVC Furniture Pricelist'!$A$1:$J$74</definedName>
    <definedName name="_xlnm.Print_Area" localSheetId="7">'Spray Plaster'!$A$1:$H$16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5" l="1"/>
  <c r="E43" i="15"/>
  <c r="E34" i="15"/>
  <c r="E32" i="13"/>
  <c r="E30" i="13"/>
  <c r="E29" i="13"/>
  <c r="E30" i="8"/>
  <c r="E28" i="8"/>
  <c r="E27" i="8"/>
  <c r="E50" i="7"/>
  <c r="E48" i="7"/>
  <c r="E42" i="7"/>
  <c r="E41" i="7"/>
  <c r="E49" i="5"/>
  <c r="E48" i="5"/>
  <c r="E45" i="5"/>
</calcChain>
</file>

<file path=xl/sharedStrings.xml><?xml version="1.0" encoding="utf-8"?>
<sst xmlns="http://schemas.openxmlformats.org/spreadsheetml/2006/main" count="1070" uniqueCount="220">
  <si>
    <t>Product Name</t>
  </si>
  <si>
    <t>5L</t>
  </si>
  <si>
    <t>Primer</t>
  </si>
  <si>
    <t>Spray Granite</t>
  </si>
  <si>
    <t>Spray Stone</t>
  </si>
  <si>
    <t>Topcoat</t>
  </si>
  <si>
    <t>1L</t>
  </si>
  <si>
    <t>Spray Granite Gun</t>
  </si>
  <si>
    <t>Spray Stone Gun</t>
  </si>
  <si>
    <t>Fusion Pre-Primer</t>
  </si>
  <si>
    <t>Poly Rapid Primer Pigmented</t>
  </si>
  <si>
    <t>DiamondCoat</t>
  </si>
  <si>
    <t>Mid Coat</t>
  </si>
  <si>
    <t>Retail Price</t>
  </si>
  <si>
    <t>Poly Rapid Primer Clear</t>
  </si>
  <si>
    <t>PolyFuse MAX</t>
  </si>
  <si>
    <t>Large Kits</t>
  </si>
  <si>
    <t>Small Kits</t>
  </si>
  <si>
    <t>Safe Solvent Cleaner</t>
  </si>
  <si>
    <t>Spray Stone Machine</t>
  </si>
  <si>
    <t>Internal / External Premium Paint System Wall</t>
  </si>
  <si>
    <t>Paint</t>
  </si>
  <si>
    <t>ExteriPro External High Quailty Breathable Paint</t>
  </si>
  <si>
    <t xml:space="preserve">Beginner Spray Granite Gun Plastic HVLP </t>
  </si>
  <si>
    <t>Spray Granite 10L Pressure Pot + Gun</t>
  </si>
  <si>
    <t>Beginner Spray Stone Render Gun</t>
  </si>
  <si>
    <t>Promotional Brochures / Miscelaneous</t>
  </si>
  <si>
    <t>Weight UK</t>
  </si>
  <si>
    <t>5KG</t>
  </si>
  <si>
    <t>4.8KG</t>
  </si>
  <si>
    <t>1KG</t>
  </si>
  <si>
    <t>1.2KG</t>
  </si>
  <si>
    <t>10KG</t>
  </si>
  <si>
    <t>Approx Coverage m2</t>
  </si>
  <si>
    <t>Reseller</t>
  </si>
  <si>
    <t>Trade</t>
  </si>
  <si>
    <t>Spectra-Prime Pigmented</t>
  </si>
  <si>
    <t>Spray Gun</t>
  </si>
  <si>
    <t>Compressor</t>
  </si>
  <si>
    <t>2.5/5</t>
  </si>
  <si>
    <t>5/.10</t>
  </si>
  <si>
    <t>1/.8</t>
  </si>
  <si>
    <t>2/.4</t>
  </si>
  <si>
    <t>10/100</t>
  </si>
  <si>
    <t>Infinity Fisheye Inhibitior Additive</t>
  </si>
  <si>
    <t>100g</t>
  </si>
  <si>
    <t>Additon rate 0.1 / 0.5% by weight</t>
  </si>
  <si>
    <t>Email: info@infinity-effects.com</t>
  </si>
  <si>
    <t>ArmourGuard Marine</t>
  </si>
  <si>
    <t>ArmourGuard / Spectra-Prime Cataylst *Urethanes*</t>
  </si>
  <si>
    <t>100L Oil Free Low Noise Direct Drive Air Compressor 2 x 2hp</t>
  </si>
  <si>
    <t>Infinity Pro Spray Gun (Fine Finish Gun)</t>
  </si>
  <si>
    <t>3M Performance Spray Gun</t>
  </si>
  <si>
    <t>3M 1.2mm Fine Finish Nozzle</t>
  </si>
  <si>
    <t>3M 1.4mm Fine Finish Nozzle</t>
  </si>
  <si>
    <t>3M 1.4mm Finish Nozzle</t>
  </si>
  <si>
    <t>3M 1.8mm Finish Nozzle</t>
  </si>
  <si>
    <t>3M 2mm Finish Nozzle</t>
  </si>
  <si>
    <t>3M PPS 2 Pk50 Fine Filter</t>
  </si>
  <si>
    <t>50 PCS</t>
  </si>
  <si>
    <t>23 PCS</t>
  </si>
  <si>
    <t>Spray Stone Sample Case (23 Samples)</t>
  </si>
  <si>
    <t xml:space="preserve">Aggregate Packs </t>
  </si>
  <si>
    <t>(Does 10 Buckets)</t>
  </si>
  <si>
    <t>(Does up to 50KG of product at 10%)</t>
  </si>
  <si>
    <t>X-Flow Polyapsartic Screed</t>
  </si>
  <si>
    <t>1 PCS</t>
  </si>
  <si>
    <t>9KG</t>
  </si>
  <si>
    <t>9.6KG</t>
  </si>
  <si>
    <t>2.7m2 @ 3mm</t>
  </si>
  <si>
    <t>7.5KG</t>
  </si>
  <si>
    <t>(Does up to 50KG of product at 2%)</t>
  </si>
  <si>
    <t>X-Flow FiberGlass Mesh / Crack Repair Mesh / 160g/m2</t>
  </si>
  <si>
    <t>*All Products List*</t>
  </si>
  <si>
    <t>ArmourGuard V2 Clear (Matte)</t>
  </si>
  <si>
    <t>ArmourGuard V2 Clear (Satin)</t>
  </si>
  <si>
    <t>ArmourGuard V2 Clear (Gloss)</t>
  </si>
  <si>
    <t>ArmourGuard V2 Pigmented (Matte)</t>
  </si>
  <si>
    <t>ArmourGuard V2 Pigmented (Satin)</t>
  </si>
  <si>
    <t>ArmourGuard V2 Pigmented (Gloss)</t>
  </si>
  <si>
    <t>Diamond Coat V2</t>
  </si>
  <si>
    <t>Infinity VOC FREE Spray Assist *Polyaspartics*</t>
  </si>
  <si>
    <t>Spray Granite Colours Available</t>
  </si>
  <si>
    <t>Infinity Spray Granite V2</t>
  </si>
  <si>
    <t>Contact Infinity For Colour Card</t>
  </si>
  <si>
    <t>Infinity Spray Stone Pigmentable V2</t>
  </si>
  <si>
    <t>Glitter Packs</t>
  </si>
  <si>
    <t>Thixx Additive (Trowelling Addative)</t>
  </si>
  <si>
    <t>Accessories / Machinery</t>
  </si>
  <si>
    <t>(Does 2 x 10KG Buckets)</t>
  </si>
  <si>
    <t xml:space="preserve"> RAL Style Fan Deck</t>
  </si>
  <si>
    <t>22 PCS</t>
  </si>
  <si>
    <t>22PCS</t>
  </si>
  <si>
    <t>Infinity Spray Granite Polyaspartic Sample Case (23 Samples)</t>
  </si>
  <si>
    <t>Infinity Spray Granite Polyaspartic *VOID SERIES* Sleeve  (22 Samples)</t>
  </si>
  <si>
    <t>InfinitySpray Granite Polyaspartic *ICE SERIES* Sleeve (22 Samples)</t>
  </si>
  <si>
    <t>Infinity Spray Granite Full Cast Sleeve</t>
  </si>
  <si>
    <t>(22 Colour Range / Black Backgrounds)</t>
  </si>
  <si>
    <t>(22 Colour Range / White Backgrounds)</t>
  </si>
  <si>
    <t>(22 Colour Range / No Backgrounds)</t>
  </si>
  <si>
    <t>(23 Assorted Colours &amp; Backgrounds)</t>
  </si>
  <si>
    <t>(23 Assorted Colour Samples + RAL Style Fan Deck Of Full Range 1000+ Colours )</t>
  </si>
  <si>
    <t>X-Flow Adhesive For Mesh</t>
  </si>
  <si>
    <t xml:space="preserve">Infinity Spray Stone &amp; Granite </t>
  </si>
  <si>
    <t>Polyurea Rapid Primer V2 Clear</t>
  </si>
  <si>
    <t>Polyurea Rapid Primer V2 Pigmented</t>
  </si>
  <si>
    <t>Polyurea Rapid Primer V2 Solid Black</t>
  </si>
  <si>
    <t>Polyurea Rapid Primer V2 Solid White</t>
  </si>
  <si>
    <t>Hydro Paint V2</t>
  </si>
  <si>
    <t>Topcoat PU V2</t>
  </si>
  <si>
    <t xml:space="preserve">Premium Wall Primer White </t>
  </si>
  <si>
    <t>Infinity Spray Granite or Stone Premium Wall Primer White</t>
  </si>
  <si>
    <t>ArmourGuard / Spectra-Prime / Spray Stone Fan Deck</t>
  </si>
  <si>
    <t>Poly Rapid Prime Fan Deck</t>
  </si>
  <si>
    <t>Polyurea Rapid Primer / Infinity Spray Granite / Diamond Coat / ArmourGuard</t>
  </si>
  <si>
    <t>Recommended Multi-Surface System Build Up : Speak To INFINITY Representitive For More Information &amp; Courses</t>
  </si>
  <si>
    <t>ArmourGuard Pigmented / Infinity Spray Granite / ArmourGuard Clear (Gloss/Satin/Matt)</t>
  </si>
  <si>
    <t xml:space="preserve">Infinity Spray Granite </t>
  </si>
  <si>
    <t>Recommended Countertop &amp; Floor System Build Up : Speak To INFINITY Representitive For More Information &amp; Courses</t>
  </si>
  <si>
    <t>Recommended Basic Wall System Build Up : Speak To INFINITY Representitive For More Information &amp; Courses</t>
  </si>
  <si>
    <t>Spray Granite Wall Primer / Hydro paint / Infinity Spray Granite / PU Topcoat</t>
  </si>
  <si>
    <r>
      <t xml:space="preserve">Infinity Effects </t>
    </r>
    <r>
      <rPr>
        <b/>
        <sz val="26"/>
        <color rgb="FFFF0000"/>
        <rFont val="Calibri"/>
        <family val="2"/>
      </rPr>
      <t>*Basic Wall Granite*</t>
    </r>
    <r>
      <rPr>
        <b/>
        <sz val="26"/>
        <color theme="1"/>
        <rFont val="Calibri"/>
        <family val="2"/>
      </rPr>
      <t xml:space="preserve"> Product Pricelist</t>
    </r>
  </si>
  <si>
    <r>
      <t xml:space="preserve">Infinity Effects </t>
    </r>
    <r>
      <rPr>
        <b/>
        <sz val="26"/>
        <color rgb="FFFF0000"/>
        <rFont val="Calibri"/>
        <family val="2"/>
      </rPr>
      <t>*Multi-Surface Granite*</t>
    </r>
    <r>
      <rPr>
        <b/>
        <sz val="26"/>
        <color theme="1"/>
        <rFont val="Calibri"/>
        <family val="2"/>
      </rPr>
      <t xml:space="preserve"> Product Pricelist</t>
    </r>
  </si>
  <si>
    <r>
      <t xml:space="preserve">Infinity Effects </t>
    </r>
    <r>
      <rPr>
        <b/>
        <sz val="26"/>
        <color rgb="FFFF0000"/>
        <rFont val="Calibri"/>
        <family val="2"/>
      </rPr>
      <t>*Countertop/Floor*</t>
    </r>
    <r>
      <rPr>
        <b/>
        <sz val="26"/>
        <color theme="1"/>
        <rFont val="Calibri"/>
        <family val="2"/>
      </rPr>
      <t xml:space="preserve"> Product Pricelist</t>
    </r>
  </si>
  <si>
    <t>Infinity Effects Product Pricelist 2026</t>
  </si>
  <si>
    <t xml:space="preserve">System Component Explaination </t>
  </si>
  <si>
    <t>Degreaser / Solvent Wipes</t>
  </si>
  <si>
    <t>Thinner For Spraying System</t>
  </si>
  <si>
    <t>Blocking Primer If Required</t>
  </si>
  <si>
    <t>System Primer</t>
  </si>
  <si>
    <t>System TopCoat</t>
  </si>
  <si>
    <t>System Overcoat</t>
  </si>
  <si>
    <t>Crack Or Joint Filler Fast Set</t>
  </si>
  <si>
    <t>TDSM Leveling Smoothing Agent</t>
  </si>
  <si>
    <t>ArmourGuard / Spectra-Prime Catalyst *Urethanes*</t>
  </si>
  <si>
    <t>Catalyst For Blocking Primer / Overcoat</t>
  </si>
  <si>
    <t>Available Fleck Colours</t>
  </si>
  <si>
    <t>Glitter For Fleck</t>
  </si>
  <si>
    <t>System Decrotive Fleck</t>
  </si>
  <si>
    <t>Recommended Compressor For Spraying</t>
  </si>
  <si>
    <t>Starter HVLP For Spraying Granite</t>
  </si>
  <si>
    <t>Recommended Gun For Spraying</t>
  </si>
  <si>
    <t xml:space="preserve">Recommended For Spraying Primer, Topcoat </t>
  </si>
  <si>
    <t>Recommended For Spraying Blcoking Primer / Overcoat</t>
  </si>
  <si>
    <t>PPS Cups For Recommended Gun</t>
  </si>
  <si>
    <t>Sample Case With Colours</t>
  </si>
  <si>
    <t>Fan Deck Of Available RALS For Background Colours</t>
  </si>
  <si>
    <t>System Topcoat</t>
  </si>
  <si>
    <t>Catalyst For  Primer / Topcoat</t>
  </si>
  <si>
    <t>System Base Coat</t>
  </si>
  <si>
    <t>Fleck</t>
  </si>
  <si>
    <t>Thickening Agent For Fleck</t>
  </si>
  <si>
    <t>Pressure Pot For Spraying Granite</t>
  </si>
  <si>
    <t>Infinity Colour Range Fan Deck</t>
  </si>
  <si>
    <t>Spectra-Prime Blocking Primer</t>
  </si>
  <si>
    <t>Spray Stone Wall Primer / Hydro paint / Infinity Spray Stone / PU Topcoat</t>
  </si>
  <si>
    <t>System BaseCoat</t>
  </si>
  <si>
    <t>Catalyst For  Primer / Base Coat / Topcoat</t>
  </si>
  <si>
    <t>Recommended PVC System Build Up : Speak To INFINITY Representitive For More Information &amp; Courses</t>
  </si>
  <si>
    <t>Blocking Primer If required</t>
  </si>
  <si>
    <r>
      <t xml:space="preserve">Infinity Effects </t>
    </r>
    <r>
      <rPr>
        <b/>
        <sz val="26"/>
        <color rgb="FFFF0000"/>
        <rFont val="Calibri"/>
        <family val="2"/>
      </rPr>
      <t>*PVC / Timber / Multi Surface Furniture*</t>
    </r>
    <r>
      <rPr>
        <b/>
        <sz val="26"/>
        <color theme="1"/>
        <rFont val="Calibri"/>
        <family val="2"/>
      </rPr>
      <t xml:space="preserve"> Product Pricelist</t>
    </r>
  </si>
  <si>
    <t>(Does 5 x 10KG Buckets)</t>
  </si>
  <si>
    <r>
      <t xml:space="preserve">Infinity Effects </t>
    </r>
    <r>
      <rPr>
        <b/>
        <sz val="26"/>
        <color rgb="FFFF0000"/>
        <rFont val="Calibri"/>
        <family val="2"/>
      </rPr>
      <t>*Basic Wall Stone*</t>
    </r>
    <r>
      <rPr>
        <b/>
        <sz val="26"/>
        <color theme="1"/>
        <rFont val="Calibri"/>
        <family val="2"/>
      </rPr>
      <t xml:space="preserve"> Product Pricelist</t>
    </r>
  </si>
  <si>
    <t>Fusion Pre-Primer V2</t>
  </si>
  <si>
    <t>G.1 (Previously No.6)</t>
  </si>
  <si>
    <t>G.2 (Previously No.13)</t>
  </si>
  <si>
    <t>G.3 (Previously No.14)</t>
  </si>
  <si>
    <t>G.4 (Previously No.21)</t>
  </si>
  <si>
    <t>G.5 (Previously No.24)</t>
  </si>
  <si>
    <t>G.6 (Previously No.29)</t>
  </si>
  <si>
    <t>G.7 (Previously No.33)</t>
  </si>
  <si>
    <t>G.8 (Previously No.34)</t>
  </si>
  <si>
    <t>G.9 (Previously No.38)</t>
  </si>
  <si>
    <t>G.10 (Previously No.40)</t>
  </si>
  <si>
    <t>G.11 (Previously No.41)</t>
  </si>
  <si>
    <t>G.12 (Previously No.42)</t>
  </si>
  <si>
    <t>G.13 (Previously No.44)</t>
  </si>
  <si>
    <t>G.14 (Previously No.47)</t>
  </si>
  <si>
    <t>G.15 (Previously No.48)</t>
  </si>
  <si>
    <t>G.16 (Previously No.50)</t>
  </si>
  <si>
    <t>G.17 (Previously No.51)</t>
  </si>
  <si>
    <t>G.18 (Previously No.52)</t>
  </si>
  <si>
    <t>G.19 (Previously No.53)</t>
  </si>
  <si>
    <t>G.20 (Previously No.55)</t>
  </si>
  <si>
    <t>G.21 (Previously No.56)</t>
  </si>
  <si>
    <t>G.22 (Previously No.57)</t>
  </si>
  <si>
    <t>(Optional Spectra-Prime Blocking Primer) - ArmourGuard Pigmented (Gloss/Satin/Matt) - (Optional ArmourGuard Pigmented (Gloss/Satin/Matt)</t>
  </si>
  <si>
    <t>Additon rate 1 / 2% by weight</t>
  </si>
  <si>
    <t>30m2</t>
  </si>
  <si>
    <t>30mx1m</t>
  </si>
  <si>
    <t>Polyurea Rapid Primer  / Diamond Coat / ArmourGuard (Optional Sheen Gloos,Satin,Matt)</t>
  </si>
  <si>
    <t>Infinity VOC FREE Spray Assist / Extender *Polyaspartics*</t>
  </si>
  <si>
    <t>Substrate Primer</t>
  </si>
  <si>
    <t>Poly Screed 3 Part Mix</t>
  </si>
  <si>
    <t>Fiberglass Mesh</t>
  </si>
  <si>
    <t>500G</t>
  </si>
  <si>
    <t>Infinity Spray Granite Polyaspartic *ICE SERIES* Sleeve (22 Samples)</t>
  </si>
  <si>
    <t>500g</t>
  </si>
  <si>
    <t>System Primer/Base Coat</t>
  </si>
  <si>
    <t>Rolled/Sprayed (2.5/5m2)  Poured (1/1.5m2)</t>
  </si>
  <si>
    <t>Rolled/Sprayed (25/50m2)  Poured (5/7.5m2)</t>
  </si>
  <si>
    <t>Rolled/Sprayed (50/75m2) Poured (5/7.5m2)</t>
  </si>
  <si>
    <t>Rolled/Sprayed (5/7.5m2) Poured (1/1.5m2)</t>
  </si>
  <si>
    <t>Extender For Work-Time With System</t>
  </si>
  <si>
    <t>Infinity Spray Plaster System's</t>
  </si>
  <si>
    <t>Infinity Spray Plaster (Internal) (Base Coat)</t>
  </si>
  <si>
    <t>Infinity Spray Plaster (Internal) (Fine Finish Coat)</t>
  </si>
  <si>
    <t>20KG</t>
  </si>
  <si>
    <t>Approx. 1.7 kg/m2/mm</t>
  </si>
  <si>
    <t>Infinity Roll On Filler</t>
  </si>
  <si>
    <t>15KG</t>
  </si>
  <si>
    <t xml:space="preserve"> Joint filling on plasterboard: 300g / metre
Thin smoothing (1 mm layer): 1kg / m²</t>
  </si>
  <si>
    <r>
      <t xml:space="preserve">Infinity Effects </t>
    </r>
    <r>
      <rPr>
        <b/>
        <sz val="26"/>
        <color rgb="FFFF0000"/>
        <rFont val="Calibri"/>
        <family val="2"/>
      </rPr>
      <t>*Spray Plaster*</t>
    </r>
    <r>
      <rPr>
        <b/>
        <sz val="26"/>
        <color theme="1"/>
        <rFont val="Calibri"/>
        <family val="2"/>
      </rPr>
      <t xml:space="preserve"> Product Pricelist 2026</t>
    </r>
  </si>
  <si>
    <t>System Primer / BaseCoat</t>
  </si>
  <si>
    <t>Adhesive Primer For Pour Application System</t>
  </si>
  <si>
    <t>Pour System Primer</t>
  </si>
  <si>
    <t>8KG</t>
  </si>
  <si>
    <t>X-Flow Pour System Primer Primer</t>
  </si>
  <si>
    <r>
      <t>Infinity Effects (Pour Polyaspartic Decro UV Stable Resin)</t>
    </r>
    <r>
      <rPr>
        <b/>
        <sz val="26"/>
        <color rgb="FFFF0000"/>
        <rFont val="Calibri"/>
        <family val="2"/>
      </rPr>
      <t>*Countertop/Floor*</t>
    </r>
    <r>
      <rPr>
        <b/>
        <sz val="26"/>
        <color theme="1"/>
        <rFont val="Calibri"/>
        <family val="2"/>
      </rPr>
      <t xml:space="preserve"> Product Pricelist</t>
    </r>
  </si>
  <si>
    <t>System Base/Design Coat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</si>
</sst>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&quot;£&quot;#,##0.00"/>
    <numFmt numFmtId="165" formatCode="&quot;£&quot;#,##0.00"/>
    <numFmt numFmtId="166" formatCode="[$$-409]#,##0.00"/>
    <numFmt numFmtId="167" formatCode="[$£-809]#,##0.00"/>
  </numFmts>
  <fonts count="25" x14ac:knownFonts="1">
    <font>
      <sz val="11"/>
      <color theme="1"/>
      <name val="Segoe UI"/>
      <family val="2"/>
      <scheme val="minor"/>
    </font>
    <font>
      <sz val="10"/>
      <color theme="1"/>
      <name val="Segoe U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Segoe U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Segoe UI"/>
      <family val="2"/>
      <scheme val="minor"/>
    </font>
    <font>
      <sz val="11"/>
      <color rgb="FF9C0006"/>
      <name val="Segoe UI"/>
      <family val="2"/>
      <scheme val="minor"/>
    </font>
    <font>
      <sz val="11"/>
      <name val="Segoe UI"/>
      <family val="2"/>
      <scheme val="minor"/>
    </font>
    <font>
      <b/>
      <sz val="14"/>
      <color theme="0"/>
      <name val="Calibri"/>
      <family val="2"/>
    </font>
    <font>
      <b/>
      <sz val="16"/>
      <color theme="0"/>
      <name val="Calibri"/>
      <family val="2"/>
    </font>
    <font>
      <b/>
      <sz val="26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4"/>
      <name val="Calibri"/>
      <family val="2"/>
    </font>
    <font>
      <b/>
      <sz val="26"/>
      <color rgb="FFFF0000"/>
      <name val="Calibri"/>
      <family val="2"/>
    </font>
    <font>
      <sz val="12"/>
      <color theme="1"/>
      <name val="Segoe UI"/>
      <family val="2"/>
    </font>
    <font>
      <sz val="12"/>
      <color theme="1"/>
      <name val="Segoe U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Segoe U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5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ABFB"/>
        <bgColor indexed="64"/>
      </patternFill>
    </fill>
    <fill>
      <patternFill patternType="solid">
        <fgColor rgb="FFC5EEFB"/>
        <bgColor indexed="64"/>
      </patternFill>
    </fill>
    <fill>
      <patternFill patternType="solid">
        <fgColor rgb="FFB6F9AD"/>
        <bgColor indexed="64"/>
      </patternFill>
    </fill>
    <fill>
      <patternFill patternType="solid">
        <fgColor rgb="FFE92727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8B8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1FF6B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4EA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16" borderId="0" applyNumberFormat="0" applyBorder="0" applyAlignment="0" applyProtection="0"/>
  </cellStyleXfs>
  <cellXfs count="291">
    <xf numFmtId="0" fontId="0" fillId="0" borderId="0" xfId="0"/>
    <xf numFmtId="0" fontId="1" fillId="0" borderId="0" xfId="0" applyFont="1"/>
    <xf numFmtId="0" fontId="2" fillId="2" borderId="4" xfId="0" applyFont="1" applyFill="1" applyBorder="1" applyAlignment="1">
      <alignment horizontal="left" vertical="center" shrinkToFi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shrinkToFit="1"/>
    </xf>
    <xf numFmtId="1" fontId="2" fillId="2" borderId="16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7" fillId="3" borderId="1" xfId="0" applyFont="1" applyFill="1" applyBorder="1"/>
    <xf numFmtId="0" fontId="5" fillId="3" borderId="13" xfId="0" applyFont="1" applyFill="1" applyBorder="1"/>
    <xf numFmtId="0" fontId="2" fillId="5" borderId="4" xfId="0" applyFont="1" applyFill="1" applyBorder="1" applyAlignment="1">
      <alignment horizontal="left" vertical="center" shrinkToFit="1"/>
    </xf>
    <xf numFmtId="1" fontId="2" fillId="5" borderId="2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left" vertical="center" shrinkToFit="1"/>
    </xf>
    <xf numFmtId="1" fontId="2" fillId="6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left" vertical="center" shrinkToFit="1"/>
    </xf>
    <xf numFmtId="1" fontId="2" fillId="7" borderId="2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left" vertical="center" shrinkToFit="1"/>
    </xf>
    <xf numFmtId="166" fontId="1" fillId="0" borderId="0" xfId="0" applyNumberFormat="1" applyFont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center" shrinkToFit="1"/>
    </xf>
    <xf numFmtId="1" fontId="2" fillId="8" borderId="11" xfId="0" applyNumberFormat="1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left" vertical="center" shrinkToFit="1"/>
    </xf>
    <xf numFmtId="1" fontId="2" fillId="10" borderId="2" xfId="0" applyNumberFormat="1" applyFont="1" applyFill="1" applyBorder="1" applyAlignment="1">
      <alignment horizontal="center" vertical="center"/>
    </xf>
    <xf numFmtId="1" fontId="2" fillId="10" borderId="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64" fontId="5" fillId="11" borderId="4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1" fontId="2" fillId="13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167" fontId="2" fillId="2" borderId="4" xfId="0" applyNumberFormat="1" applyFont="1" applyFill="1" applyBorder="1" applyAlignment="1">
      <alignment horizontal="center" vertical="center"/>
    </xf>
    <xf numFmtId="167" fontId="3" fillId="11" borderId="4" xfId="0" applyNumberFormat="1" applyFont="1" applyFill="1" applyBorder="1" applyAlignment="1">
      <alignment horizontal="center" vertical="center"/>
    </xf>
    <xf numFmtId="167" fontId="2" fillId="2" borderId="16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left" vertical="center" shrinkToFit="1"/>
    </xf>
    <xf numFmtId="0" fontId="2" fillId="9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shrinkToFit="1"/>
    </xf>
    <xf numFmtId="166" fontId="5" fillId="3" borderId="1" xfId="0" applyNumberFormat="1" applyFont="1" applyFill="1" applyBorder="1"/>
    <xf numFmtId="166" fontId="5" fillId="3" borderId="20" xfId="0" applyNumberFormat="1" applyFont="1" applyFill="1" applyBorder="1"/>
    <xf numFmtId="0" fontId="2" fillId="6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left" vertical="center" shrinkToFit="1"/>
    </xf>
    <xf numFmtId="1" fontId="2" fillId="18" borderId="2" xfId="0" applyNumberFormat="1" applyFont="1" applyFill="1" applyBorder="1" applyAlignment="1">
      <alignment horizontal="center" vertical="center"/>
    </xf>
    <xf numFmtId="1" fontId="2" fillId="18" borderId="4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shrinkToFit="1"/>
    </xf>
    <xf numFmtId="0" fontId="2" fillId="18" borderId="2" xfId="0" applyFont="1" applyFill="1" applyBorder="1" applyAlignment="1">
      <alignment horizontal="center" vertical="center"/>
    </xf>
    <xf numFmtId="1" fontId="2" fillId="8" borderId="8" xfId="0" applyNumberFormat="1" applyFont="1" applyFill="1" applyBorder="1" applyAlignment="1">
      <alignment horizontal="center" vertical="center"/>
    </xf>
    <xf numFmtId="167" fontId="2" fillId="8" borderId="8" xfId="0" applyNumberFormat="1" applyFont="1" applyFill="1" applyBorder="1" applyAlignment="1">
      <alignment horizontal="center" vertical="center"/>
    </xf>
    <xf numFmtId="167" fontId="2" fillId="8" borderId="22" xfId="0" applyNumberFormat="1" applyFont="1" applyFill="1" applyBorder="1" applyAlignment="1">
      <alignment horizontal="center" vertical="center"/>
    </xf>
    <xf numFmtId="167" fontId="2" fillId="10" borderId="4" xfId="0" applyNumberFormat="1" applyFont="1" applyFill="1" applyBorder="1" applyAlignment="1">
      <alignment horizontal="center" vertical="center"/>
    </xf>
    <xf numFmtId="167" fontId="2" fillId="18" borderId="18" xfId="0" applyNumberFormat="1" applyFont="1" applyFill="1" applyBorder="1" applyAlignment="1">
      <alignment horizontal="center" vertical="center"/>
    </xf>
    <xf numFmtId="167" fontId="2" fillId="18" borderId="4" xfId="0" applyNumberFormat="1" applyFont="1" applyFill="1" applyBorder="1" applyAlignment="1">
      <alignment horizontal="center" vertical="center"/>
    </xf>
    <xf numFmtId="165" fontId="10" fillId="7" borderId="18" xfId="2" applyNumberFormat="1" applyFont="1" applyFill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165" fontId="10" fillId="7" borderId="4" xfId="2" applyNumberFormat="1" applyFont="1" applyFill="1" applyBorder="1" applyAlignment="1">
      <alignment horizontal="center" vertical="center"/>
    </xf>
    <xf numFmtId="165" fontId="10" fillId="6" borderId="18" xfId="2" applyNumberFormat="1" applyFont="1" applyFill="1" applyBorder="1" applyAlignment="1">
      <alignment horizontal="center" vertical="center"/>
    </xf>
    <xf numFmtId="167" fontId="2" fillId="17" borderId="4" xfId="0" applyNumberFormat="1" applyFont="1" applyFill="1" applyBorder="1" applyAlignment="1">
      <alignment horizontal="center" vertical="center"/>
    </xf>
    <xf numFmtId="165" fontId="10" fillId="5" borderId="4" xfId="2" applyNumberFormat="1" applyFont="1" applyFill="1" applyBorder="1" applyAlignment="1">
      <alignment horizontal="center" vertical="center"/>
    </xf>
    <xf numFmtId="167" fontId="2" fillId="5" borderId="4" xfId="0" applyNumberFormat="1" applyFont="1" applyFill="1" applyBorder="1" applyAlignment="1">
      <alignment horizontal="center" vertical="center"/>
    </xf>
    <xf numFmtId="165" fontId="10" fillId="5" borderId="18" xfId="2" applyNumberFormat="1" applyFont="1" applyFill="1" applyBorder="1" applyAlignment="1">
      <alignment horizontal="center" vertical="center"/>
    </xf>
    <xf numFmtId="167" fontId="2" fillId="9" borderId="4" xfId="0" applyNumberFormat="1" applyFont="1" applyFill="1" applyBorder="1" applyAlignment="1">
      <alignment horizontal="center" vertical="center"/>
    </xf>
    <xf numFmtId="167" fontId="2" fillId="2" borderId="18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165" fontId="10" fillId="2" borderId="4" xfId="2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 wrapText="1"/>
    </xf>
    <xf numFmtId="165" fontId="10" fillId="6" borderId="4" xfId="2" applyNumberFormat="1" applyFont="1" applyFill="1" applyBorder="1" applyAlignment="1">
      <alignment horizontal="center" vertical="center"/>
    </xf>
    <xf numFmtId="167" fontId="2" fillId="6" borderId="4" xfId="0" applyNumberFormat="1" applyFont="1" applyFill="1" applyBorder="1" applyAlignment="1">
      <alignment horizontal="center" vertical="center"/>
    </xf>
    <xf numFmtId="1" fontId="3" fillId="11" borderId="4" xfId="0" applyNumberFormat="1" applyFont="1" applyFill="1" applyBorder="1" applyAlignment="1">
      <alignment horizontal="center" vertical="center"/>
    </xf>
    <xf numFmtId="167" fontId="2" fillId="11" borderId="4" xfId="0" applyNumberFormat="1" applyFont="1" applyFill="1" applyBorder="1" applyAlignment="1">
      <alignment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/>
    </xf>
    <xf numFmtId="167" fontId="2" fillId="2" borderId="23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left" vertical="center" shrinkToFit="1"/>
    </xf>
    <xf numFmtId="1" fontId="2" fillId="14" borderId="2" xfId="0" applyNumberFormat="1" applyFont="1" applyFill="1" applyBorder="1" applyAlignment="1">
      <alignment horizontal="center" vertical="center"/>
    </xf>
    <xf numFmtId="167" fontId="2" fillId="14" borderId="4" xfId="0" applyNumberFormat="1" applyFont="1" applyFill="1" applyBorder="1" applyAlignment="1">
      <alignment horizontal="center" vertical="center"/>
    </xf>
    <xf numFmtId="165" fontId="10" fillId="2" borderId="18" xfId="2" applyNumberFormat="1" applyFont="1" applyFill="1" applyBorder="1" applyAlignment="1">
      <alignment horizontal="center" vertical="center"/>
    </xf>
    <xf numFmtId="0" fontId="0" fillId="2" borderId="0" xfId="0" applyFill="1"/>
    <xf numFmtId="1" fontId="2" fillId="2" borderId="15" xfId="0" applyNumberFormat="1" applyFont="1" applyFill="1" applyBorder="1" applyAlignment="1">
      <alignment horizontal="center" vertical="center"/>
    </xf>
    <xf numFmtId="165" fontId="10" fillId="2" borderId="16" xfId="2" applyNumberFormat="1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165" fontId="10" fillId="14" borderId="4" xfId="2" applyNumberFormat="1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left" vertical="center" shrinkToFit="1"/>
    </xf>
    <xf numFmtId="1" fontId="2" fillId="15" borderId="2" xfId="0" applyNumberFormat="1" applyFont="1" applyFill="1" applyBorder="1" applyAlignment="1">
      <alignment horizontal="center" vertical="center"/>
    </xf>
    <xf numFmtId="1" fontId="2" fillId="15" borderId="4" xfId="0" applyNumberFormat="1" applyFont="1" applyFill="1" applyBorder="1" applyAlignment="1">
      <alignment horizontal="center" vertical="center"/>
    </xf>
    <xf numFmtId="167" fontId="2" fillId="15" borderId="4" xfId="0" applyNumberFormat="1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left" vertical="center" shrinkToFit="1"/>
    </xf>
    <xf numFmtId="1" fontId="2" fillId="20" borderId="2" xfId="0" applyNumberFormat="1" applyFont="1" applyFill="1" applyBorder="1" applyAlignment="1">
      <alignment horizontal="center" vertical="center"/>
    </xf>
    <xf numFmtId="0" fontId="2" fillId="20" borderId="4" xfId="0" applyFont="1" applyFill="1" applyBorder="1" applyAlignment="1">
      <alignment horizontal="center" vertical="center"/>
    </xf>
    <xf numFmtId="167" fontId="2" fillId="20" borderId="4" xfId="0" applyNumberFormat="1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left" vertical="center" shrinkToFit="1"/>
    </xf>
    <xf numFmtId="1" fontId="2" fillId="21" borderId="16" xfId="0" applyNumberFormat="1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167" fontId="2" fillId="21" borderId="16" xfId="0" applyNumberFormat="1" applyFont="1" applyFill="1" applyBorder="1" applyAlignment="1">
      <alignment horizontal="center" vertical="center"/>
    </xf>
    <xf numFmtId="167" fontId="2" fillId="21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 wrapText="1" shrinkToFit="1"/>
    </xf>
    <xf numFmtId="167" fontId="2" fillId="13" borderId="4" xfId="0" applyNumberFormat="1" applyFont="1" applyFill="1" applyBorder="1" applyAlignment="1">
      <alignment horizontal="center" vertical="center"/>
    </xf>
    <xf numFmtId="165" fontId="2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shrinkToFit="1"/>
    </xf>
    <xf numFmtId="167" fontId="2" fillId="2" borderId="26" xfId="0" applyNumberFormat="1" applyFont="1" applyFill="1" applyBorder="1" applyAlignment="1">
      <alignment horizontal="center" vertical="center"/>
    </xf>
    <xf numFmtId="167" fontId="2" fillId="2" borderId="14" xfId="0" applyNumberFormat="1" applyFont="1" applyFill="1" applyBorder="1" applyAlignment="1">
      <alignment horizontal="center" vertical="center"/>
    </xf>
    <xf numFmtId="165" fontId="2" fillId="2" borderId="26" xfId="0" applyNumberFormat="1" applyFont="1" applyFill="1" applyBorder="1" applyAlignment="1">
      <alignment horizontal="center" vertical="center"/>
    </xf>
    <xf numFmtId="1" fontId="2" fillId="22" borderId="8" xfId="0" applyNumberFormat="1" applyFont="1" applyFill="1" applyBorder="1" applyAlignment="1">
      <alignment horizontal="center" vertical="center"/>
    </xf>
    <xf numFmtId="167" fontId="2" fillId="22" borderId="7" xfId="0" applyNumberFormat="1" applyFont="1" applyFill="1" applyBorder="1" applyAlignment="1">
      <alignment horizontal="center" vertical="center"/>
    </xf>
    <xf numFmtId="165" fontId="2" fillId="22" borderId="9" xfId="0" applyNumberFormat="1" applyFont="1" applyFill="1" applyBorder="1" applyAlignment="1">
      <alignment horizontal="center" vertical="center"/>
    </xf>
    <xf numFmtId="0" fontId="2" fillId="23" borderId="11" xfId="0" applyFont="1" applyFill="1" applyBorder="1" applyAlignment="1">
      <alignment horizontal="left" vertical="center" shrinkToFit="1"/>
    </xf>
    <xf numFmtId="165" fontId="2" fillId="23" borderId="24" xfId="0" applyNumberFormat="1" applyFont="1" applyFill="1" applyBorder="1" applyAlignment="1">
      <alignment horizontal="center" vertical="center"/>
    </xf>
    <xf numFmtId="165" fontId="2" fillId="18" borderId="4" xfId="0" applyNumberFormat="1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left" vertical="center" shrinkToFit="1"/>
    </xf>
    <xf numFmtId="1" fontId="2" fillId="13" borderId="2" xfId="0" applyNumberFormat="1" applyFont="1" applyFill="1" applyBorder="1" applyAlignment="1">
      <alignment horizontal="center" vertical="center"/>
    </xf>
    <xf numFmtId="0" fontId="5" fillId="24" borderId="8" xfId="0" applyFont="1" applyFill="1" applyBorder="1"/>
    <xf numFmtId="0" fontId="6" fillId="24" borderId="5" xfId="0" applyFont="1" applyFill="1" applyBorder="1"/>
    <xf numFmtId="0" fontId="6" fillId="24" borderId="6" xfId="0" applyFont="1" applyFill="1" applyBorder="1"/>
    <xf numFmtId="0" fontId="6" fillId="24" borderId="0" xfId="0" applyFont="1" applyFill="1"/>
    <xf numFmtId="166" fontId="5" fillId="24" borderId="0" xfId="0" applyNumberFormat="1" applyFont="1" applyFill="1"/>
    <xf numFmtId="166" fontId="5" fillId="24" borderId="0" xfId="0" applyNumberFormat="1" applyFont="1" applyFill="1" applyAlignment="1">
      <alignment vertical="center"/>
    </xf>
    <xf numFmtId="166" fontId="8" fillId="24" borderId="0" xfId="1" applyNumberFormat="1" applyFill="1" applyBorder="1" applyAlignment="1">
      <alignment vertical="center"/>
    </xf>
    <xf numFmtId="0" fontId="5" fillId="24" borderId="0" xfId="0" applyFont="1" applyFill="1" applyAlignment="1">
      <alignment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2" fillId="25" borderId="4" xfId="0" applyFont="1" applyFill="1" applyBorder="1" applyAlignment="1">
      <alignment horizontal="left" vertical="center" shrinkToFit="1"/>
    </xf>
    <xf numFmtId="1" fontId="2" fillId="25" borderId="16" xfId="0" applyNumberFormat="1" applyFont="1" applyFill="1" applyBorder="1" applyAlignment="1">
      <alignment horizontal="center" vertical="center"/>
    </xf>
    <xf numFmtId="1" fontId="2" fillId="25" borderId="4" xfId="0" applyNumberFormat="1" applyFont="1" applyFill="1" applyBorder="1" applyAlignment="1">
      <alignment horizontal="center" vertical="center"/>
    </xf>
    <xf numFmtId="167" fontId="2" fillId="25" borderId="14" xfId="0" applyNumberFormat="1" applyFont="1" applyFill="1" applyBorder="1" applyAlignment="1">
      <alignment horizontal="center" vertical="center"/>
    </xf>
    <xf numFmtId="165" fontId="2" fillId="25" borderId="4" xfId="0" applyNumberFormat="1" applyFont="1" applyFill="1" applyBorder="1" applyAlignment="1">
      <alignment horizontal="center" vertical="center"/>
    </xf>
    <xf numFmtId="165" fontId="2" fillId="25" borderId="26" xfId="0" applyNumberFormat="1" applyFont="1" applyFill="1" applyBorder="1" applyAlignment="1">
      <alignment horizontal="center" vertical="center"/>
    </xf>
    <xf numFmtId="1" fontId="2" fillId="13" borderId="16" xfId="0" applyNumberFormat="1" applyFont="1" applyFill="1" applyBorder="1" applyAlignment="1">
      <alignment horizontal="center" vertical="center"/>
    </xf>
    <xf numFmtId="167" fontId="2" fillId="13" borderId="14" xfId="0" applyNumberFormat="1" applyFont="1" applyFill="1" applyBorder="1" applyAlignment="1">
      <alignment horizontal="center" vertical="center"/>
    </xf>
    <xf numFmtId="165" fontId="2" fillId="13" borderId="4" xfId="0" applyNumberFormat="1" applyFont="1" applyFill="1" applyBorder="1" applyAlignment="1">
      <alignment horizontal="center" vertical="center"/>
    </xf>
    <xf numFmtId="165" fontId="2" fillId="13" borderId="24" xfId="0" applyNumberFormat="1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horizontal="left" vertical="center" shrinkToFit="1"/>
    </xf>
    <xf numFmtId="1" fontId="2" fillId="26" borderId="4" xfId="0" applyNumberFormat="1" applyFont="1" applyFill="1" applyBorder="1" applyAlignment="1">
      <alignment horizontal="center" vertical="center"/>
    </xf>
    <xf numFmtId="0" fontId="2" fillId="26" borderId="4" xfId="0" applyFont="1" applyFill="1" applyBorder="1" applyAlignment="1">
      <alignment horizontal="center" vertical="center"/>
    </xf>
    <xf numFmtId="167" fontId="2" fillId="26" borderId="4" xfId="0" applyNumberFormat="1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horizontal="left" vertical="center" shrinkToFit="1"/>
    </xf>
    <xf numFmtId="1" fontId="2" fillId="27" borderId="4" xfId="0" applyNumberFormat="1" applyFont="1" applyFill="1" applyBorder="1" applyAlignment="1">
      <alignment horizontal="center" vertical="center"/>
    </xf>
    <xf numFmtId="0" fontId="2" fillId="27" borderId="4" xfId="0" applyFont="1" applyFill="1" applyBorder="1" applyAlignment="1">
      <alignment horizontal="center" vertical="center"/>
    </xf>
    <xf numFmtId="167" fontId="2" fillId="27" borderId="4" xfId="0" applyNumberFormat="1" applyFont="1" applyFill="1" applyBorder="1" applyAlignment="1">
      <alignment horizontal="center" vertical="center"/>
    </xf>
    <xf numFmtId="0" fontId="1" fillId="24" borderId="0" xfId="0" applyFont="1" applyFill="1"/>
    <xf numFmtId="0" fontId="0" fillId="24" borderId="0" xfId="0" applyFill="1"/>
    <xf numFmtId="0" fontId="9" fillId="24" borderId="0" xfId="2" applyFill="1"/>
    <xf numFmtId="166" fontId="1" fillId="24" borderId="0" xfId="0" applyNumberFormat="1" applyFont="1" applyFill="1" applyAlignment="1">
      <alignment horizontal="center"/>
    </xf>
    <xf numFmtId="0" fontId="2" fillId="22" borderId="8" xfId="0" applyFont="1" applyFill="1" applyBorder="1" applyAlignment="1">
      <alignment horizontal="left" vertical="center" shrinkToFit="1"/>
    </xf>
    <xf numFmtId="0" fontId="2" fillId="22" borderId="25" xfId="0" applyFont="1" applyFill="1" applyBorder="1" applyAlignment="1">
      <alignment horizontal="left" vertical="center" shrinkToFit="1"/>
    </xf>
    <xf numFmtId="1" fontId="2" fillId="22" borderId="14" xfId="0" applyNumberFormat="1" applyFont="1" applyFill="1" applyBorder="1" applyAlignment="1">
      <alignment horizontal="center" vertical="center"/>
    </xf>
    <xf numFmtId="167" fontId="2" fillId="22" borderId="4" xfId="0" applyNumberFormat="1" applyFont="1" applyFill="1" applyBorder="1" applyAlignment="1">
      <alignment horizontal="center" vertical="center"/>
    </xf>
    <xf numFmtId="165" fontId="2" fillId="22" borderId="4" xfId="0" applyNumberFormat="1" applyFont="1" applyFill="1" applyBorder="1" applyAlignment="1">
      <alignment horizontal="center" vertical="center"/>
    </xf>
    <xf numFmtId="1" fontId="2" fillId="23" borderId="18" xfId="0" applyNumberFormat="1" applyFont="1" applyFill="1" applyBorder="1" applyAlignment="1">
      <alignment horizontal="center" vertical="center"/>
    </xf>
    <xf numFmtId="167" fontId="2" fillId="23" borderId="29" xfId="0" applyNumberFormat="1" applyFont="1" applyFill="1" applyBorder="1" applyAlignment="1">
      <alignment horizontal="center" vertical="center"/>
    </xf>
    <xf numFmtId="165" fontId="2" fillId="23" borderId="18" xfId="0" applyNumberFormat="1" applyFont="1" applyFill="1" applyBorder="1" applyAlignment="1">
      <alignment horizontal="center" vertical="center"/>
    </xf>
    <xf numFmtId="165" fontId="2" fillId="22" borderId="14" xfId="0" applyNumberFormat="1" applyFont="1" applyFill="1" applyBorder="1" applyAlignment="1">
      <alignment horizontal="center" vertical="center"/>
    </xf>
    <xf numFmtId="0" fontId="2" fillId="13" borderId="18" xfId="0" applyFont="1" applyFill="1" applyBorder="1" applyAlignment="1">
      <alignment horizontal="left" vertical="center" shrinkToFit="1"/>
    </xf>
    <xf numFmtId="0" fontId="15" fillId="2" borderId="25" xfId="0" applyFont="1" applyFill="1" applyBorder="1" applyAlignment="1">
      <alignment horizontal="left" vertical="center" shrinkToFit="1"/>
    </xf>
    <xf numFmtId="1" fontId="15" fillId="2" borderId="4" xfId="0" applyNumberFormat="1" applyFont="1" applyFill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167" fontId="15" fillId="2" borderId="4" xfId="0" applyNumberFormat="1" applyFont="1" applyFill="1" applyBorder="1" applyAlignment="1">
      <alignment horizontal="center" vertical="center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2" fillId="28" borderId="25" xfId="0" applyFont="1" applyFill="1" applyBorder="1" applyAlignment="1">
      <alignment horizontal="left" vertical="center" shrinkToFit="1"/>
    </xf>
    <xf numFmtId="1" fontId="2" fillId="28" borderId="4" xfId="0" applyNumberFormat="1" applyFont="1" applyFill="1" applyBorder="1" applyAlignment="1">
      <alignment horizontal="center" vertical="center"/>
    </xf>
    <xf numFmtId="1" fontId="2" fillId="28" borderId="14" xfId="0" applyNumberFormat="1" applyFont="1" applyFill="1" applyBorder="1" applyAlignment="1">
      <alignment horizontal="center" vertical="center"/>
    </xf>
    <xf numFmtId="167" fontId="2" fillId="28" borderId="4" xfId="0" applyNumberFormat="1" applyFont="1" applyFill="1" applyBorder="1" applyAlignment="1">
      <alignment horizontal="center" vertical="center"/>
    </xf>
    <xf numFmtId="165" fontId="2" fillId="28" borderId="4" xfId="0" applyNumberFormat="1" applyFont="1" applyFill="1" applyBorder="1" applyAlignment="1">
      <alignment horizontal="center" vertical="center"/>
    </xf>
    <xf numFmtId="0" fontId="2" fillId="28" borderId="9" xfId="0" applyFont="1" applyFill="1" applyBorder="1" applyAlignment="1">
      <alignment horizontal="left" vertical="center" shrinkToFit="1"/>
    </xf>
    <xf numFmtId="1" fontId="2" fillId="28" borderId="9" xfId="0" applyNumberFormat="1" applyFont="1" applyFill="1" applyBorder="1" applyAlignment="1">
      <alignment horizontal="center" vertical="center"/>
    </xf>
    <xf numFmtId="165" fontId="2" fillId="28" borderId="9" xfId="0" applyNumberFormat="1" applyFont="1" applyFill="1" applyBorder="1" applyAlignment="1">
      <alignment horizontal="center" vertical="center"/>
    </xf>
    <xf numFmtId="165" fontId="2" fillId="28" borderId="7" xfId="0" applyNumberFormat="1" applyFont="1" applyFill="1" applyBorder="1" applyAlignment="1">
      <alignment horizontal="center" vertical="center"/>
    </xf>
    <xf numFmtId="165" fontId="2" fillId="2" borderId="14" xfId="0" applyNumberFormat="1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 shrinkToFit="1"/>
    </xf>
    <xf numFmtId="1" fontId="2" fillId="23" borderId="18" xfId="0" applyNumberFormat="1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left" vertical="center" shrinkToFit="1"/>
    </xf>
    <xf numFmtId="1" fontId="2" fillId="29" borderId="2" xfId="0" applyNumberFormat="1" applyFont="1" applyFill="1" applyBorder="1" applyAlignment="1">
      <alignment horizontal="center" vertical="center"/>
    </xf>
    <xf numFmtId="167" fontId="2" fillId="29" borderId="4" xfId="0" applyNumberFormat="1" applyFont="1" applyFill="1" applyBorder="1" applyAlignment="1">
      <alignment horizontal="center" vertical="center"/>
    </xf>
    <xf numFmtId="0" fontId="14" fillId="30" borderId="8" xfId="0" applyFont="1" applyFill="1" applyBorder="1" applyAlignment="1">
      <alignment horizontal="center" vertical="center" shrinkToFit="1"/>
    </xf>
    <xf numFmtId="1" fontId="14" fillId="30" borderId="5" xfId="0" applyNumberFormat="1" applyFont="1" applyFill="1" applyBorder="1" applyAlignment="1">
      <alignment horizontal="center" vertical="center" wrapText="1"/>
    </xf>
    <xf numFmtId="1" fontId="14" fillId="30" borderId="8" xfId="0" applyNumberFormat="1" applyFont="1" applyFill="1" applyBorder="1" applyAlignment="1">
      <alignment horizontal="center" vertical="center" wrapText="1"/>
    </xf>
    <xf numFmtId="1" fontId="14" fillId="30" borderId="21" xfId="0" applyNumberFormat="1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/>
    </xf>
    <xf numFmtId="167" fontId="2" fillId="9" borderId="16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4" borderId="11" xfId="0" applyFont="1" applyFill="1" applyBorder="1" applyAlignment="1">
      <alignment horizontal="left" vertical="center" shrinkToFit="1"/>
    </xf>
    <xf numFmtId="1" fontId="2" fillId="24" borderId="0" xfId="0" applyNumberFormat="1" applyFont="1" applyFill="1" applyAlignment="1">
      <alignment horizontal="center" vertical="center"/>
    </xf>
    <xf numFmtId="167" fontId="2" fillId="24" borderId="0" xfId="0" applyNumberFormat="1" applyFont="1" applyFill="1" applyAlignment="1">
      <alignment horizontal="center" vertical="center"/>
    </xf>
    <xf numFmtId="167" fontId="2" fillId="24" borderId="7" xfId="0" applyNumberFormat="1" applyFont="1" applyFill="1" applyBorder="1" applyAlignment="1">
      <alignment horizontal="center" vertical="center"/>
    </xf>
    <xf numFmtId="0" fontId="2" fillId="24" borderId="0" xfId="0" applyFont="1" applyFill="1" applyAlignment="1">
      <alignment horizontal="center" vertical="center"/>
    </xf>
    <xf numFmtId="0" fontId="2" fillId="24" borderId="12" xfId="0" applyFont="1" applyFill="1" applyBorder="1" applyAlignment="1">
      <alignment horizontal="left" vertical="center" shrinkToFit="1"/>
    </xf>
    <xf numFmtId="0" fontId="2" fillId="24" borderId="27" xfId="0" applyFont="1" applyFill="1" applyBorder="1" applyAlignment="1">
      <alignment horizontal="center" vertical="center"/>
    </xf>
    <xf numFmtId="167" fontId="2" fillId="24" borderId="27" xfId="0" applyNumberFormat="1" applyFont="1" applyFill="1" applyBorder="1" applyAlignment="1">
      <alignment horizontal="center" vertical="center"/>
    </xf>
    <xf numFmtId="167" fontId="2" fillId="24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 shrinkToFit="1"/>
    </xf>
    <xf numFmtId="1" fontId="2" fillId="2" borderId="18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1" borderId="18" xfId="0" applyFont="1" applyFill="1" applyBorder="1" applyAlignment="1">
      <alignment horizontal="left" vertical="center" shrinkToFit="1"/>
    </xf>
    <xf numFmtId="1" fontId="2" fillId="31" borderId="18" xfId="0" applyNumberFormat="1" applyFont="1" applyFill="1" applyBorder="1" applyAlignment="1">
      <alignment horizontal="center" vertical="center"/>
    </xf>
    <xf numFmtId="0" fontId="2" fillId="31" borderId="18" xfId="0" applyFont="1" applyFill="1" applyBorder="1" applyAlignment="1">
      <alignment horizontal="center" vertical="center"/>
    </xf>
    <xf numFmtId="167" fontId="2" fillId="31" borderId="1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7" fontId="2" fillId="2" borderId="9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left" vertical="center" shrinkToFit="1"/>
    </xf>
    <xf numFmtId="1" fontId="2" fillId="27" borderId="16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167" fontId="2" fillId="27" borderId="16" xfId="0" applyNumberFormat="1" applyFont="1" applyFill="1" applyBorder="1" applyAlignment="1">
      <alignment horizontal="center" vertical="center"/>
    </xf>
    <xf numFmtId="0" fontId="2" fillId="28" borderId="18" xfId="0" applyFont="1" applyFill="1" applyBorder="1" applyAlignment="1">
      <alignment horizontal="left" vertical="center" shrinkToFit="1"/>
    </xf>
    <xf numFmtId="1" fontId="2" fillId="28" borderId="18" xfId="0" applyNumberFormat="1" applyFont="1" applyFill="1" applyBorder="1" applyAlignment="1">
      <alignment horizontal="center" vertical="center"/>
    </xf>
    <xf numFmtId="17" fontId="2" fillId="28" borderId="18" xfId="0" applyNumberFormat="1" applyFont="1" applyFill="1" applyBorder="1" applyAlignment="1">
      <alignment horizontal="center" vertical="center"/>
    </xf>
    <xf numFmtId="167" fontId="2" fillId="28" borderId="18" xfId="0" applyNumberFormat="1" applyFont="1" applyFill="1" applyBorder="1" applyAlignment="1">
      <alignment horizontal="center" vertical="center"/>
    </xf>
    <xf numFmtId="0" fontId="2" fillId="28" borderId="4" xfId="0" applyFont="1" applyFill="1" applyBorder="1" applyAlignment="1">
      <alignment horizontal="left" vertical="center" shrinkToFit="1"/>
    </xf>
    <xf numFmtId="0" fontId="2" fillId="28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/>
    </xf>
    <xf numFmtId="167" fontId="2" fillId="2" borderId="1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left" vertical="center" shrinkToFit="1"/>
    </xf>
    <xf numFmtId="1" fontId="2" fillId="34" borderId="4" xfId="0" applyNumberFormat="1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167" fontId="2" fillId="34" borderId="4" xfId="0" applyNumberFormat="1" applyFont="1" applyFill="1" applyBorder="1" applyAlignment="1">
      <alignment horizontal="center" vertical="center"/>
    </xf>
    <xf numFmtId="0" fontId="21" fillId="24" borderId="35" xfId="0" applyFont="1" applyFill="1" applyBorder="1" applyAlignment="1">
      <alignment wrapText="1"/>
    </xf>
    <xf numFmtId="0" fontId="22" fillId="24" borderId="35" xfId="0" applyFont="1" applyFill="1" applyBorder="1" applyAlignment="1">
      <alignment wrapText="1"/>
    </xf>
    <xf numFmtId="0" fontId="17" fillId="30" borderId="35" xfId="0" applyFont="1" applyFill="1" applyBorder="1" applyAlignment="1">
      <alignment horizontal="center" wrapText="1"/>
    </xf>
    <xf numFmtId="0" fontId="22" fillId="24" borderId="35" xfId="0" applyFont="1" applyFill="1" applyBorder="1" applyAlignment="1">
      <alignment horizontal="center" wrapText="1"/>
    </xf>
    <xf numFmtId="0" fontId="1" fillId="24" borderId="0" xfId="0" applyFont="1" applyFill="1" applyAlignment="1">
      <alignment horizontal="center"/>
    </xf>
    <xf numFmtId="0" fontId="24" fillId="24" borderId="35" xfId="0" applyFont="1" applyFill="1" applyBorder="1" applyAlignment="1">
      <alignment horizontal="center" wrapText="1"/>
    </xf>
    <xf numFmtId="0" fontId="23" fillId="2" borderId="35" xfId="0" applyFont="1" applyFill="1" applyBorder="1" applyAlignment="1">
      <alignment horizontal="center" wrapText="1"/>
    </xf>
    <xf numFmtId="0" fontId="23" fillId="24" borderId="35" xfId="0" applyFont="1" applyFill="1" applyBorder="1" applyAlignment="1">
      <alignment horizontal="center" wrapText="1"/>
    </xf>
    <xf numFmtId="0" fontId="23" fillId="30" borderId="35" xfId="0" applyFont="1" applyFill="1" applyBorder="1" applyAlignment="1">
      <alignment horizontal="center" wrapText="1"/>
    </xf>
    <xf numFmtId="0" fontId="1" fillId="24" borderId="7" xfId="0" applyFont="1" applyFill="1" applyBorder="1"/>
    <xf numFmtId="0" fontId="23" fillId="24" borderId="0" xfId="0" applyFont="1" applyFill="1" applyAlignment="1">
      <alignment horizont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left" vertical="center" shrinkToFit="1"/>
    </xf>
    <xf numFmtId="0" fontId="2" fillId="18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 shrinkToFit="1"/>
    </xf>
    <xf numFmtId="0" fontId="12" fillId="12" borderId="13" xfId="0" applyFont="1" applyFill="1" applyBorder="1" applyAlignment="1">
      <alignment horizontal="center" vertical="center" shrinkToFit="1"/>
    </xf>
    <xf numFmtId="0" fontId="12" fillId="12" borderId="10" xfId="0" applyFont="1" applyFill="1" applyBorder="1" applyAlignment="1">
      <alignment horizontal="center" vertical="center" shrinkToFit="1"/>
    </xf>
    <xf numFmtId="0" fontId="19" fillId="30" borderId="28" xfId="0" applyFont="1" applyFill="1" applyBorder="1" applyAlignment="1">
      <alignment horizontal="center" vertical="center" shrinkToFit="1"/>
    </xf>
    <xf numFmtId="0" fontId="2" fillId="30" borderId="28" xfId="0" applyFont="1" applyFill="1" applyBorder="1" applyAlignment="1">
      <alignment horizontal="center" vertical="center" shrinkToFit="1"/>
    </xf>
    <xf numFmtId="0" fontId="2" fillId="30" borderId="6" xfId="0" applyFont="1" applyFill="1" applyBorder="1" applyAlignment="1">
      <alignment horizontal="center" vertical="center" shrinkToFit="1"/>
    </xf>
    <xf numFmtId="0" fontId="2" fillId="30" borderId="29" xfId="0" applyFont="1" applyFill="1" applyBorder="1" applyAlignment="1">
      <alignment horizontal="center" vertical="center" shrinkToFit="1"/>
    </xf>
    <xf numFmtId="0" fontId="2" fillId="30" borderId="24" xfId="0" applyFont="1" applyFill="1" applyBorder="1" applyAlignment="1">
      <alignment horizontal="center" vertical="center" shrinkToFit="1"/>
    </xf>
    <xf numFmtId="0" fontId="7" fillId="3" borderId="13" xfId="0" applyFont="1" applyFill="1" applyBorder="1"/>
    <xf numFmtId="0" fontId="5" fillId="3" borderId="13" xfId="0" applyFont="1" applyFill="1" applyBorder="1"/>
    <xf numFmtId="1" fontId="2" fillId="4" borderId="19" xfId="0" applyNumberFormat="1" applyFont="1" applyFill="1" applyBorder="1" applyAlignment="1">
      <alignment horizontal="center" vertical="center"/>
    </xf>
    <xf numFmtId="1" fontId="2" fillId="4" borderId="24" xfId="0" applyNumberFormat="1" applyFont="1" applyFill="1" applyBorder="1" applyAlignment="1">
      <alignment horizontal="center" vertical="center"/>
    </xf>
    <xf numFmtId="164" fontId="16" fillId="32" borderId="1" xfId="0" applyNumberFormat="1" applyFont="1" applyFill="1" applyBorder="1" applyAlignment="1">
      <alignment horizontal="center" vertical="center"/>
    </xf>
    <xf numFmtId="164" fontId="16" fillId="32" borderId="13" xfId="0" applyNumberFormat="1" applyFont="1" applyFill="1" applyBorder="1" applyAlignment="1">
      <alignment horizontal="center" vertical="center"/>
    </xf>
    <xf numFmtId="164" fontId="16" fillId="32" borderId="10" xfId="0" applyNumberFormat="1" applyFont="1" applyFill="1" applyBorder="1" applyAlignment="1">
      <alignment horizontal="center" vertical="center"/>
    </xf>
    <xf numFmtId="0" fontId="6" fillId="24" borderId="0" xfId="0" applyFont="1" applyFill="1" applyAlignment="1">
      <alignment horizontal="center" vertical="center"/>
    </xf>
    <xf numFmtId="0" fontId="13" fillId="15" borderId="5" xfId="0" applyFont="1" applyFill="1" applyBorder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/>
    </xf>
    <xf numFmtId="0" fontId="14" fillId="15" borderId="12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14" fillId="15" borderId="1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 shrinkToFit="1"/>
    </xf>
    <xf numFmtId="0" fontId="18" fillId="19" borderId="13" xfId="0" applyFont="1" applyFill="1" applyBorder="1" applyAlignment="1">
      <alignment horizontal="center" vertical="center" shrinkToFit="1"/>
    </xf>
    <xf numFmtId="0" fontId="18" fillId="19" borderId="10" xfId="0" applyFont="1" applyFill="1" applyBorder="1" applyAlignment="1">
      <alignment horizontal="center" vertical="center" shrinkToFit="1"/>
    </xf>
    <xf numFmtId="164" fontId="16" fillId="19" borderId="30" xfId="0" applyNumberFormat="1" applyFont="1" applyFill="1" applyBorder="1" applyAlignment="1">
      <alignment horizontal="center" vertical="center"/>
    </xf>
    <xf numFmtId="164" fontId="16" fillId="19" borderId="31" xfId="0" applyNumberFormat="1" applyFont="1" applyFill="1" applyBorder="1" applyAlignment="1">
      <alignment horizontal="center" vertical="center"/>
    </xf>
    <xf numFmtId="164" fontId="16" fillId="19" borderId="32" xfId="0" applyNumberFormat="1" applyFont="1" applyFill="1" applyBorder="1" applyAlignment="1">
      <alignment horizontal="center" vertical="center"/>
    </xf>
    <xf numFmtId="164" fontId="16" fillId="19" borderId="2" xfId="0" applyNumberFormat="1" applyFont="1" applyFill="1" applyBorder="1" applyAlignment="1">
      <alignment horizontal="center" vertical="center"/>
    </xf>
    <xf numFmtId="164" fontId="16" fillId="19" borderId="14" xfId="0" applyNumberFormat="1" applyFont="1" applyFill="1" applyBorder="1" applyAlignment="1">
      <alignment horizontal="center" vertical="center"/>
    </xf>
    <xf numFmtId="164" fontId="16" fillId="19" borderId="26" xfId="0" applyNumberFormat="1" applyFont="1" applyFill="1" applyBorder="1" applyAlignment="1">
      <alignment horizontal="center" vertical="center"/>
    </xf>
    <xf numFmtId="164" fontId="16" fillId="33" borderId="1" xfId="0" applyNumberFormat="1" applyFont="1" applyFill="1" applyBorder="1" applyAlignment="1">
      <alignment horizontal="center" vertical="center"/>
    </xf>
    <xf numFmtId="164" fontId="16" fillId="33" borderId="13" xfId="0" applyNumberFormat="1" applyFont="1" applyFill="1" applyBorder="1" applyAlignment="1">
      <alignment horizontal="center" vertical="center"/>
    </xf>
    <xf numFmtId="164" fontId="16" fillId="33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31" borderId="1" xfId="0" applyFont="1" applyFill="1" applyBorder="1" applyAlignment="1">
      <alignment horizontal="center" vertical="center" shrinkToFit="1"/>
    </xf>
    <xf numFmtId="0" fontId="12" fillId="31" borderId="13" xfId="0" applyFont="1" applyFill="1" applyBorder="1" applyAlignment="1">
      <alignment horizontal="center" vertical="center" shrinkToFit="1"/>
    </xf>
    <xf numFmtId="0" fontId="12" fillId="31" borderId="10" xfId="0" applyFont="1" applyFill="1" applyBorder="1" applyAlignment="1">
      <alignment horizontal="center" vertical="center" shrinkToFit="1"/>
    </xf>
    <xf numFmtId="164" fontId="16" fillId="19" borderId="33" xfId="0" applyNumberFormat="1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 shrinkToFit="1"/>
    </xf>
    <xf numFmtId="0" fontId="17" fillId="19" borderId="13" xfId="0" applyFont="1" applyFill="1" applyBorder="1" applyAlignment="1">
      <alignment horizontal="center" vertical="center" shrinkToFit="1"/>
    </xf>
    <xf numFmtId="0" fontId="17" fillId="19" borderId="10" xfId="0" applyFont="1" applyFill="1" applyBorder="1" applyAlignment="1">
      <alignment horizontal="center" vertical="center" shrinkToFit="1"/>
    </xf>
    <xf numFmtId="0" fontId="16" fillId="19" borderId="1" xfId="0" applyFont="1" applyFill="1" applyBorder="1" applyAlignment="1">
      <alignment horizontal="center" vertical="center" shrinkToFit="1"/>
    </xf>
    <xf numFmtId="0" fontId="16" fillId="19" borderId="13" xfId="0" applyFont="1" applyFill="1" applyBorder="1" applyAlignment="1">
      <alignment horizontal="center" vertical="center" shrinkToFit="1"/>
    </xf>
    <xf numFmtId="0" fontId="16" fillId="19" borderId="10" xfId="0" applyFont="1" applyFill="1" applyBorder="1" applyAlignment="1">
      <alignment horizontal="center" vertical="center" shrinkToFit="1"/>
    </xf>
    <xf numFmtId="164" fontId="16" fillId="23" borderId="1" xfId="0" applyNumberFormat="1" applyFont="1" applyFill="1" applyBorder="1" applyAlignment="1">
      <alignment horizontal="center" vertical="center"/>
    </xf>
    <xf numFmtId="164" fontId="16" fillId="23" borderId="13" xfId="0" applyNumberFormat="1" applyFont="1" applyFill="1" applyBorder="1" applyAlignment="1">
      <alignment horizontal="center" vertical="center"/>
    </xf>
    <xf numFmtId="164" fontId="16" fillId="23" borderId="10" xfId="0" applyNumberFormat="1" applyFont="1" applyFill="1" applyBorder="1" applyAlignment="1">
      <alignment horizontal="center" vertical="center"/>
    </xf>
  </cellXfs>
  <cellStyles count="3">
    <cellStyle name="Bad" xfId="2" builtinId="27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EA00"/>
      <color rgb="FF21FF6B"/>
      <color rgb="FF00FFFF"/>
      <color rgb="FFCC3399"/>
      <color rgb="FFFF3399"/>
      <color rgb="FFF17777"/>
      <color rgb="FFE92727"/>
      <color rgb="FFEAABFB"/>
      <color rgb="FFB6F9AD"/>
      <color rgb="FFC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4074C4-0918-4AE9-BC0C-BE2C633AAD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5610171" y="0"/>
          <a:ext cx="4069611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4</xdr:col>
      <xdr:colOff>1559719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DC80F4-80BB-491C-88CD-6E051E7F10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CE1B59-71A2-4BC6-8734-6B4BC033B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25F1C-1C36-4BCD-B3FC-DB536D753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F73365-19E8-4F75-A517-69F28882AB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27EBDD-A4D2-4598-B12F-69B592E387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4</xdr:col>
      <xdr:colOff>1428751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2BB1E8-C870-41A8-A27A-1BBC7ED19C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311890</xdr:colOff>
      <xdr:row>0</xdr:row>
      <xdr:rowOff>0</xdr:rowOff>
    </xdr:from>
    <xdr:to>
      <xdr:col>5</xdr:col>
      <xdr:colOff>35719</xdr:colOff>
      <xdr:row>4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9EEBB7-0EC8-405E-B313-79DFD9528A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02" b="33797"/>
        <a:stretch/>
      </xdr:blipFill>
      <xdr:spPr>
        <a:xfrm>
          <a:off x="6465040" y="0"/>
          <a:ext cx="4067229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43">
      <a:majorFont>
        <a:latin typeface="Impact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2E74-B7B8-4793-A3A2-10D85E3669BF}">
  <sheetPr>
    <pageSetUpPr fitToPage="1"/>
  </sheetPr>
  <dimension ref="A1:I174"/>
  <sheetViews>
    <sheetView showGridLines="0" topLeftCell="A142" zoomScaleNormal="100" workbookViewId="0">
      <selection activeCell="N142" sqref="N142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16384" width="9" style="1"/>
  </cols>
  <sheetData>
    <row r="1" spans="1:9" ht="7.5" customHeight="1" x14ac:dyDescent="0.25">
      <c r="A1" s="142"/>
      <c r="B1" s="112"/>
      <c r="C1" s="113"/>
      <c r="D1" s="114"/>
      <c r="E1" s="115"/>
      <c r="F1" s="116"/>
      <c r="G1" s="116"/>
      <c r="H1" s="142"/>
    </row>
    <row r="2" spans="1:9" ht="15" x14ac:dyDescent="0.25">
      <c r="A2" s="142"/>
      <c r="B2" s="119"/>
      <c r="C2" s="253"/>
      <c r="D2" s="253"/>
      <c r="E2" s="117"/>
      <c r="F2" s="117"/>
      <c r="G2" s="117"/>
      <c r="H2" s="142"/>
    </row>
    <row r="3" spans="1:9" ht="15" x14ac:dyDescent="0.25">
      <c r="A3" s="142"/>
      <c r="B3" s="119"/>
      <c r="C3" s="253"/>
      <c r="D3" s="253"/>
      <c r="E3" s="117"/>
      <c r="F3" s="117"/>
      <c r="G3" s="117"/>
      <c r="H3" s="142"/>
    </row>
    <row r="4" spans="1:9" ht="15" x14ac:dyDescent="0.25">
      <c r="A4" s="142"/>
      <c r="B4" s="119"/>
      <c r="C4" s="253"/>
      <c r="D4" s="253"/>
      <c r="E4" s="117"/>
      <c r="F4" s="117"/>
      <c r="G4" s="117"/>
      <c r="H4" s="142"/>
    </row>
    <row r="5" spans="1:9" ht="17.25" thickBot="1" x14ac:dyDescent="0.3">
      <c r="A5" s="142"/>
      <c r="B5" s="119"/>
      <c r="C5" s="253"/>
      <c r="D5" s="253"/>
      <c r="E5" s="118"/>
      <c r="F5" s="118"/>
      <c r="G5" s="118"/>
      <c r="H5" s="142"/>
    </row>
    <row r="6" spans="1:9" ht="16.5" customHeight="1" x14ac:dyDescent="0.25">
      <c r="A6" s="142"/>
      <c r="B6" s="254" t="s">
        <v>124</v>
      </c>
      <c r="C6" s="255"/>
      <c r="D6" s="255"/>
      <c r="E6" s="255"/>
      <c r="F6" s="255"/>
      <c r="G6" s="256"/>
      <c r="H6" s="142"/>
    </row>
    <row r="7" spans="1:9" ht="16.5" customHeight="1" thickBot="1" x14ac:dyDescent="0.3">
      <c r="A7" s="142"/>
      <c r="B7" s="257"/>
      <c r="C7" s="258"/>
      <c r="D7" s="258"/>
      <c r="E7" s="258"/>
      <c r="F7" s="258"/>
      <c r="G7" s="259"/>
      <c r="H7" s="142"/>
    </row>
    <row r="8" spans="1:9" ht="17.25" customHeight="1" thickBot="1" x14ac:dyDescent="0.3">
      <c r="A8" s="142"/>
      <c r="B8" s="260" t="s">
        <v>73</v>
      </c>
      <c r="C8" s="261"/>
      <c r="D8" s="261"/>
      <c r="E8" s="261"/>
      <c r="F8" s="261"/>
      <c r="G8" s="261"/>
      <c r="H8" s="142"/>
    </row>
    <row r="9" spans="1:9" ht="15.75" thickBot="1" x14ac:dyDescent="0.3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</row>
    <row r="10" spans="1:9" ht="24" thickBot="1" x14ac:dyDescent="0.3">
      <c r="A10" s="142"/>
      <c r="B10" s="282" t="s">
        <v>65</v>
      </c>
      <c r="C10" s="283"/>
      <c r="D10" s="283"/>
      <c r="E10" s="283"/>
      <c r="F10" s="283"/>
      <c r="G10" s="284"/>
      <c r="H10" s="142"/>
    </row>
    <row r="11" spans="1:9" ht="17.25" customHeight="1" x14ac:dyDescent="0.25">
      <c r="A11" s="142"/>
      <c r="B11" s="174" t="s">
        <v>217</v>
      </c>
      <c r="C11" s="175" t="s">
        <v>216</v>
      </c>
      <c r="D11" s="175"/>
      <c r="E11" s="176">
        <v>142</v>
      </c>
      <c r="F11" s="176">
        <v>170</v>
      </c>
      <c r="G11" s="176">
        <v>204.48</v>
      </c>
      <c r="H11" s="142"/>
    </row>
    <row r="12" spans="1:9" ht="18" customHeight="1" x14ac:dyDescent="0.3">
      <c r="A12" s="142"/>
      <c r="B12" s="22" t="s">
        <v>65</v>
      </c>
      <c r="C12" s="23" t="s">
        <v>68</v>
      </c>
      <c r="D12" s="23" t="s">
        <v>69</v>
      </c>
      <c r="E12" s="50">
        <v>80</v>
      </c>
      <c r="F12" s="50">
        <v>96</v>
      </c>
      <c r="G12" s="50">
        <v>112</v>
      </c>
      <c r="H12" s="143"/>
      <c r="I12"/>
    </row>
    <row r="13" spans="1:9" ht="18" customHeight="1" x14ac:dyDescent="0.3">
      <c r="A13" s="142"/>
      <c r="B13" s="110" t="s">
        <v>72</v>
      </c>
      <c r="C13" s="111" t="s">
        <v>67</v>
      </c>
      <c r="D13" s="28" t="s">
        <v>189</v>
      </c>
      <c r="E13" s="98">
        <v>45.99</v>
      </c>
      <c r="F13" s="98">
        <v>62.1</v>
      </c>
      <c r="G13" s="98">
        <v>72.47</v>
      </c>
      <c r="H13" s="143"/>
      <c r="I13"/>
    </row>
    <row r="14" spans="1:9" ht="18" customHeight="1" x14ac:dyDescent="0.3">
      <c r="A14" s="142"/>
      <c r="B14" s="2"/>
      <c r="C14" s="3"/>
      <c r="D14" s="4"/>
      <c r="E14" s="30"/>
      <c r="F14" s="30"/>
      <c r="G14" s="30"/>
      <c r="H14" s="143"/>
      <c r="I14"/>
    </row>
    <row r="15" spans="1:9" ht="18" customHeight="1" thickBot="1" x14ac:dyDescent="0.35">
      <c r="A15" s="142"/>
      <c r="B15" s="184"/>
      <c r="C15" s="185"/>
      <c r="D15" s="185"/>
      <c r="E15" s="186"/>
      <c r="F15" s="186"/>
      <c r="G15" s="187"/>
      <c r="H15" s="143"/>
      <c r="I15"/>
    </row>
    <row r="16" spans="1:9" ht="24" thickBot="1" x14ac:dyDescent="0.35">
      <c r="A16" s="142"/>
      <c r="B16" s="282" t="s">
        <v>16</v>
      </c>
      <c r="C16" s="283"/>
      <c r="D16" s="283"/>
      <c r="E16" s="283"/>
      <c r="F16" s="283"/>
      <c r="G16" s="284"/>
      <c r="H16" s="144"/>
      <c r="I16"/>
    </row>
    <row r="17" spans="1:9" ht="19.5" customHeight="1" x14ac:dyDescent="0.3">
      <c r="A17" s="142"/>
      <c r="B17" s="20" t="s">
        <v>9</v>
      </c>
      <c r="C17" s="21" t="s">
        <v>1</v>
      </c>
      <c r="D17" s="21"/>
      <c r="E17" s="48">
        <v>45</v>
      </c>
      <c r="F17" s="49">
        <v>54</v>
      </c>
      <c r="G17" s="49">
        <v>64.8</v>
      </c>
      <c r="H17" s="144"/>
      <c r="I17"/>
    </row>
    <row r="18" spans="1:9" ht="18" customHeight="1" x14ac:dyDescent="0.3">
      <c r="A18" s="142"/>
      <c r="B18" s="22" t="s">
        <v>18</v>
      </c>
      <c r="C18" s="23" t="s">
        <v>1</v>
      </c>
      <c r="D18" s="23"/>
      <c r="E18" s="50">
        <v>56.648000000000003</v>
      </c>
      <c r="F18" s="50">
        <v>67.98</v>
      </c>
      <c r="G18" s="50">
        <v>81.58</v>
      </c>
      <c r="H18" s="143"/>
      <c r="I18"/>
    </row>
    <row r="19" spans="1:9" ht="18" customHeight="1" x14ac:dyDescent="0.3">
      <c r="A19" s="142"/>
      <c r="B19" s="2"/>
      <c r="C19" s="3"/>
      <c r="D19" s="4"/>
      <c r="E19" s="30"/>
      <c r="F19" s="30"/>
      <c r="G19" s="30"/>
      <c r="H19" s="143"/>
      <c r="I19"/>
    </row>
    <row r="20" spans="1:9" ht="18" customHeight="1" x14ac:dyDescent="0.3">
      <c r="A20" s="142"/>
      <c r="B20" s="84" t="s">
        <v>81</v>
      </c>
      <c r="C20" s="85" t="s">
        <v>1</v>
      </c>
      <c r="D20" s="86" t="s">
        <v>64</v>
      </c>
      <c r="E20" s="87">
        <v>48</v>
      </c>
      <c r="F20" s="87">
        <v>57</v>
      </c>
      <c r="G20" s="87">
        <v>68.400000000000006</v>
      </c>
      <c r="H20" s="143"/>
      <c r="I20"/>
    </row>
    <row r="21" spans="1:9" ht="18" customHeight="1" x14ac:dyDescent="0.3">
      <c r="A21" s="142"/>
      <c r="B21" s="2"/>
      <c r="C21" s="3"/>
      <c r="D21" s="4"/>
      <c r="E21" s="30"/>
      <c r="F21" s="30"/>
      <c r="G21" s="30"/>
      <c r="H21" s="143"/>
      <c r="I21"/>
    </row>
    <row r="22" spans="1:9" ht="18" customHeight="1" x14ac:dyDescent="0.3">
      <c r="A22" s="142"/>
      <c r="B22" s="40" t="s">
        <v>154</v>
      </c>
      <c r="C22" s="41" t="s">
        <v>28</v>
      </c>
      <c r="D22" s="46">
        <v>50</v>
      </c>
      <c r="E22" s="51">
        <v>80</v>
      </c>
      <c r="F22" s="52">
        <v>96</v>
      </c>
      <c r="G22" s="52">
        <v>115.2</v>
      </c>
      <c r="H22" s="143"/>
      <c r="I22"/>
    </row>
    <row r="23" spans="1:9" ht="18" customHeight="1" x14ac:dyDescent="0.3">
      <c r="A23" s="142"/>
      <c r="B23" s="2"/>
      <c r="C23" s="3"/>
      <c r="D23" s="74"/>
      <c r="E23" s="62"/>
      <c r="F23" s="30"/>
      <c r="G23" s="30"/>
      <c r="H23" s="143"/>
      <c r="I23"/>
    </row>
    <row r="24" spans="1:9" ht="18" customHeight="1" x14ac:dyDescent="0.3">
      <c r="A24" s="142"/>
      <c r="B24" s="14" t="s">
        <v>104</v>
      </c>
      <c r="C24" s="15" t="s">
        <v>28</v>
      </c>
      <c r="D24" s="43" t="s">
        <v>200</v>
      </c>
      <c r="E24" s="53">
        <v>100</v>
      </c>
      <c r="F24" s="54">
        <v>120</v>
      </c>
      <c r="G24" s="54">
        <v>144</v>
      </c>
      <c r="H24" s="143"/>
      <c r="I24"/>
    </row>
    <row r="25" spans="1:9" s="7" customFormat="1" ht="18" customHeight="1" x14ac:dyDescent="0.3">
      <c r="A25" s="142"/>
      <c r="B25" s="14" t="s">
        <v>105</v>
      </c>
      <c r="C25" s="15" t="s">
        <v>28</v>
      </c>
      <c r="D25" s="43" t="s">
        <v>200</v>
      </c>
      <c r="E25" s="55">
        <v>100</v>
      </c>
      <c r="F25" s="54">
        <v>120</v>
      </c>
      <c r="G25" s="54">
        <v>144</v>
      </c>
      <c r="H25" s="143"/>
      <c r="I25" s="79"/>
    </row>
    <row r="26" spans="1:9" s="7" customFormat="1" ht="18" customHeight="1" x14ac:dyDescent="0.3">
      <c r="A26" s="142"/>
      <c r="B26" s="14" t="s">
        <v>106</v>
      </c>
      <c r="C26" s="15" t="s">
        <v>28</v>
      </c>
      <c r="D26" s="43" t="s">
        <v>200</v>
      </c>
      <c r="E26" s="53">
        <v>100</v>
      </c>
      <c r="F26" s="54">
        <v>120</v>
      </c>
      <c r="G26" s="54">
        <v>144</v>
      </c>
      <c r="H26" s="143"/>
      <c r="I26" s="79"/>
    </row>
    <row r="27" spans="1:9" s="7" customFormat="1" ht="18" customHeight="1" x14ac:dyDescent="0.3">
      <c r="A27" s="142"/>
      <c r="B27" s="14" t="s">
        <v>107</v>
      </c>
      <c r="C27" s="15" t="s">
        <v>28</v>
      </c>
      <c r="D27" s="43" t="s">
        <v>200</v>
      </c>
      <c r="E27" s="55">
        <v>100</v>
      </c>
      <c r="F27" s="54">
        <v>120</v>
      </c>
      <c r="G27" s="54">
        <v>144</v>
      </c>
      <c r="H27" s="143"/>
      <c r="I27" s="79"/>
    </row>
    <row r="28" spans="1:9" s="7" customFormat="1" ht="18" customHeight="1" x14ac:dyDescent="0.3">
      <c r="A28" s="142"/>
      <c r="B28" s="2"/>
      <c r="C28" s="3"/>
      <c r="D28" s="74"/>
      <c r="E28" s="78"/>
      <c r="F28" s="30"/>
      <c r="G28" s="30"/>
      <c r="H28" s="143"/>
      <c r="I28" s="79"/>
    </row>
    <row r="29" spans="1:9" ht="18" customHeight="1" x14ac:dyDescent="0.3">
      <c r="A29" s="142"/>
      <c r="B29" s="12" t="s">
        <v>80</v>
      </c>
      <c r="C29" s="13" t="s">
        <v>28</v>
      </c>
      <c r="D29" s="38" t="s">
        <v>201</v>
      </c>
      <c r="E29" s="56">
        <v>110</v>
      </c>
      <c r="F29" s="57">
        <v>132</v>
      </c>
      <c r="G29" s="57">
        <v>158.4</v>
      </c>
      <c r="H29" s="144"/>
      <c r="I29"/>
    </row>
    <row r="30" spans="1:9" ht="18" customHeight="1" x14ac:dyDescent="0.3">
      <c r="A30" s="142"/>
      <c r="B30" s="2"/>
      <c r="C30" s="3"/>
      <c r="D30" s="74"/>
      <c r="E30" s="78"/>
      <c r="F30" s="30"/>
      <c r="G30" s="30"/>
      <c r="H30" s="143"/>
      <c r="I30"/>
    </row>
    <row r="31" spans="1:9" ht="18" customHeight="1" x14ac:dyDescent="0.3">
      <c r="A31" s="142"/>
      <c r="B31" s="10" t="s">
        <v>74</v>
      </c>
      <c r="C31" s="11" t="s">
        <v>28</v>
      </c>
      <c r="D31" s="39">
        <v>50</v>
      </c>
      <c r="E31" s="58">
        <v>85</v>
      </c>
      <c r="F31" s="59">
        <v>102</v>
      </c>
      <c r="G31" s="59">
        <v>122.4</v>
      </c>
      <c r="H31" s="143"/>
      <c r="I31"/>
    </row>
    <row r="32" spans="1:9" ht="18" customHeight="1" x14ac:dyDescent="0.3">
      <c r="A32" s="142"/>
      <c r="B32" s="10" t="s">
        <v>75</v>
      </c>
      <c r="C32" s="11" t="s">
        <v>28</v>
      </c>
      <c r="D32" s="39">
        <v>50</v>
      </c>
      <c r="E32" s="58">
        <v>85</v>
      </c>
      <c r="F32" s="59">
        <v>102</v>
      </c>
      <c r="G32" s="59">
        <v>122.4</v>
      </c>
      <c r="H32" s="143"/>
      <c r="I32"/>
    </row>
    <row r="33" spans="1:9" ht="18" customHeight="1" x14ac:dyDescent="0.3">
      <c r="A33" s="142"/>
      <c r="B33" s="10" t="s">
        <v>76</v>
      </c>
      <c r="C33" s="11" t="s">
        <v>28</v>
      </c>
      <c r="D33" s="39">
        <v>50</v>
      </c>
      <c r="E33" s="58">
        <v>85</v>
      </c>
      <c r="F33" s="59">
        <v>102</v>
      </c>
      <c r="G33" s="59">
        <v>122.4</v>
      </c>
      <c r="H33" s="143"/>
      <c r="I33"/>
    </row>
    <row r="34" spans="1:9" ht="18" customHeight="1" x14ac:dyDescent="0.3">
      <c r="A34" s="142"/>
      <c r="B34" s="10" t="s">
        <v>77</v>
      </c>
      <c r="C34" s="11" t="s">
        <v>28</v>
      </c>
      <c r="D34" s="39">
        <v>50</v>
      </c>
      <c r="E34" s="58">
        <v>85</v>
      </c>
      <c r="F34" s="59">
        <v>102</v>
      </c>
      <c r="G34" s="59">
        <v>122.4</v>
      </c>
      <c r="H34" s="143"/>
      <c r="I34"/>
    </row>
    <row r="35" spans="1:9" ht="18" customHeight="1" x14ac:dyDescent="0.3">
      <c r="A35" s="142"/>
      <c r="B35" s="10" t="s">
        <v>78</v>
      </c>
      <c r="C35" s="11" t="s">
        <v>28</v>
      </c>
      <c r="D35" s="39">
        <v>50</v>
      </c>
      <c r="E35" s="58">
        <v>85</v>
      </c>
      <c r="F35" s="59">
        <v>102</v>
      </c>
      <c r="G35" s="59">
        <v>122.4</v>
      </c>
      <c r="H35" s="143"/>
      <c r="I35"/>
    </row>
    <row r="36" spans="1:9" ht="18" customHeight="1" x14ac:dyDescent="0.3">
      <c r="A36" s="142"/>
      <c r="B36" s="10" t="s">
        <v>79</v>
      </c>
      <c r="C36" s="11" t="s">
        <v>28</v>
      </c>
      <c r="D36" s="39">
        <v>50</v>
      </c>
      <c r="E36" s="60">
        <v>85</v>
      </c>
      <c r="F36" s="59">
        <v>102</v>
      </c>
      <c r="G36" s="59">
        <v>122.4</v>
      </c>
      <c r="H36" s="143"/>
      <c r="I36"/>
    </row>
    <row r="37" spans="1:9" s="7" customFormat="1" ht="18" customHeight="1" x14ac:dyDescent="0.3">
      <c r="A37" s="142"/>
      <c r="B37" s="2"/>
      <c r="C37" s="3"/>
      <c r="D37" s="74"/>
      <c r="E37" s="78"/>
      <c r="F37" s="30"/>
      <c r="G37" s="30"/>
      <c r="H37" s="143"/>
      <c r="I37" s="79"/>
    </row>
    <row r="38" spans="1:9" ht="18" customHeight="1" x14ac:dyDescent="0.3">
      <c r="A38" s="142"/>
      <c r="B38" s="16" t="s">
        <v>15</v>
      </c>
      <c r="C38" s="44" t="s">
        <v>29</v>
      </c>
      <c r="D38" s="44"/>
      <c r="E38" s="61">
        <v>85.199999999999989</v>
      </c>
      <c r="F38" s="61">
        <v>102.24</v>
      </c>
      <c r="G38" s="61">
        <v>122.69</v>
      </c>
      <c r="H38" s="144"/>
      <c r="I38"/>
    </row>
    <row r="39" spans="1:9" ht="18" customHeight="1" x14ac:dyDescent="0.3">
      <c r="A39" s="142"/>
      <c r="B39" s="45"/>
      <c r="C39" s="74"/>
      <c r="D39" s="74"/>
      <c r="E39" s="62"/>
      <c r="F39" s="30"/>
      <c r="G39" s="30"/>
      <c r="H39" s="144"/>
      <c r="I39"/>
    </row>
    <row r="40" spans="1:9" ht="18" customHeight="1" x14ac:dyDescent="0.3">
      <c r="A40" s="142"/>
      <c r="B40" s="235" t="s">
        <v>215</v>
      </c>
      <c r="C40" s="46" t="s">
        <v>216</v>
      </c>
      <c r="D40" s="46"/>
      <c r="E40" s="51">
        <v>142</v>
      </c>
      <c r="F40" s="52">
        <v>170.4</v>
      </c>
      <c r="G40" s="52">
        <v>204.48</v>
      </c>
      <c r="H40" s="144"/>
      <c r="I40"/>
    </row>
    <row r="41" spans="1:9" ht="18" customHeight="1" x14ac:dyDescent="0.3">
      <c r="A41" s="142"/>
      <c r="B41" s="45"/>
      <c r="C41" s="74"/>
      <c r="D41" s="74"/>
      <c r="E41" s="62"/>
      <c r="F41" s="30"/>
      <c r="G41" s="30"/>
      <c r="H41" s="144"/>
      <c r="I41"/>
    </row>
    <row r="42" spans="1:9" ht="18" customHeight="1" thickBot="1" x14ac:dyDescent="0.35">
      <c r="A42" s="142"/>
      <c r="B42" s="184"/>
      <c r="C42" s="188"/>
      <c r="D42" s="188"/>
      <c r="E42" s="186"/>
      <c r="F42" s="186"/>
      <c r="G42" s="187"/>
      <c r="H42" s="143"/>
      <c r="I42"/>
    </row>
    <row r="43" spans="1:9" ht="21.75" thickBot="1" x14ac:dyDescent="0.35">
      <c r="A43" s="142"/>
      <c r="B43" s="285" t="s">
        <v>17</v>
      </c>
      <c r="C43" s="286"/>
      <c r="D43" s="286"/>
      <c r="E43" s="286"/>
      <c r="F43" s="286"/>
      <c r="G43" s="287"/>
      <c r="H43" s="143"/>
      <c r="I43"/>
    </row>
    <row r="44" spans="1:9" ht="18" customHeight="1" x14ac:dyDescent="0.3">
      <c r="A44" s="142"/>
      <c r="B44" s="20" t="s">
        <v>9</v>
      </c>
      <c r="C44" s="21" t="s">
        <v>6</v>
      </c>
      <c r="D44" s="47"/>
      <c r="E44" s="49">
        <v>11</v>
      </c>
      <c r="F44" s="49">
        <v>13.2</v>
      </c>
      <c r="G44" s="49">
        <v>15.84</v>
      </c>
      <c r="H44" s="144"/>
      <c r="I44"/>
    </row>
    <row r="45" spans="1:9" ht="18" customHeight="1" x14ac:dyDescent="0.3">
      <c r="A45" s="142"/>
      <c r="B45" s="22" t="s">
        <v>18</v>
      </c>
      <c r="C45" s="23" t="s">
        <v>6</v>
      </c>
      <c r="D45" s="24"/>
      <c r="E45" s="50">
        <f t="shared" ref="E45" si="0">F45-(F45*0.2)</f>
        <v>10.6</v>
      </c>
      <c r="F45" s="50">
        <v>13.25</v>
      </c>
      <c r="G45" s="50">
        <v>15.9</v>
      </c>
      <c r="H45" s="143"/>
      <c r="I45"/>
    </row>
    <row r="46" spans="1:9" ht="18" customHeight="1" x14ac:dyDescent="0.3">
      <c r="A46" s="142"/>
      <c r="B46" s="2"/>
      <c r="C46" s="3"/>
      <c r="D46" s="4"/>
      <c r="E46" s="30"/>
      <c r="F46" s="30"/>
      <c r="G46" s="30"/>
      <c r="H46" s="143"/>
      <c r="I46"/>
    </row>
    <row r="47" spans="1:9" ht="18" hidden="1" customHeight="1" x14ac:dyDescent="0.3">
      <c r="A47" s="142"/>
      <c r="B47" s="40" t="s">
        <v>36</v>
      </c>
      <c r="C47" s="41" t="s">
        <v>31</v>
      </c>
      <c r="D47" s="42">
        <v>5</v>
      </c>
      <c r="E47" s="109">
        <v>19.23</v>
      </c>
      <c r="F47" s="109">
        <v>23.08</v>
      </c>
      <c r="G47" s="109">
        <v>27.93</v>
      </c>
      <c r="H47" s="143"/>
      <c r="I47"/>
    </row>
    <row r="48" spans="1:9" ht="18" hidden="1" customHeight="1" x14ac:dyDescent="0.3">
      <c r="A48" s="142"/>
      <c r="B48" s="14" t="s">
        <v>14</v>
      </c>
      <c r="C48" s="15" t="s">
        <v>30</v>
      </c>
      <c r="D48" s="63" t="s">
        <v>39</v>
      </c>
      <c r="E48" s="55">
        <f t="shared" ref="E48:E49" si="1">F48-(F48*0.2)</f>
        <v>28.410000000000004</v>
      </c>
      <c r="F48" s="54">
        <v>35.512500000000003</v>
      </c>
      <c r="G48" s="54">
        <v>42.615000000000002</v>
      </c>
      <c r="H48" s="143"/>
      <c r="I48"/>
    </row>
    <row r="49" spans="1:9" ht="18" hidden="1" customHeight="1" x14ac:dyDescent="0.3">
      <c r="A49" s="142"/>
      <c r="B49" s="14" t="s">
        <v>10</v>
      </c>
      <c r="C49" s="15" t="s">
        <v>30</v>
      </c>
      <c r="D49" s="63" t="s">
        <v>39</v>
      </c>
      <c r="E49" s="55">
        <f t="shared" si="1"/>
        <v>28.410000000000004</v>
      </c>
      <c r="F49" s="54">
        <v>35.512500000000003</v>
      </c>
      <c r="G49" s="54">
        <v>42.615000000000002</v>
      </c>
      <c r="H49" s="143"/>
      <c r="I49"/>
    </row>
    <row r="50" spans="1:9" ht="18" customHeight="1" x14ac:dyDescent="0.3">
      <c r="A50" s="142"/>
      <c r="B50" s="40" t="s">
        <v>154</v>
      </c>
      <c r="C50" s="41">
        <v>1</v>
      </c>
      <c r="D50" s="46">
        <v>10</v>
      </c>
      <c r="E50" s="51">
        <v>19.5</v>
      </c>
      <c r="F50" s="52">
        <v>23.4</v>
      </c>
      <c r="G50" s="52">
        <v>28.08</v>
      </c>
      <c r="H50" s="143"/>
      <c r="I50"/>
    </row>
    <row r="51" spans="1:9" ht="18" customHeight="1" x14ac:dyDescent="0.3">
      <c r="A51" s="142"/>
      <c r="B51" s="2"/>
      <c r="C51" s="3"/>
      <c r="D51" s="3"/>
      <c r="E51" s="78"/>
      <c r="F51" s="30"/>
      <c r="G51" s="30"/>
      <c r="H51" s="143"/>
      <c r="I51"/>
    </row>
    <row r="52" spans="1:9" ht="18" customHeight="1" x14ac:dyDescent="0.3">
      <c r="A52" s="142"/>
      <c r="B52" s="14" t="s">
        <v>104</v>
      </c>
      <c r="C52" s="15" t="s">
        <v>30</v>
      </c>
      <c r="D52" s="43" t="s">
        <v>199</v>
      </c>
      <c r="E52" s="53">
        <v>25.5</v>
      </c>
      <c r="F52" s="54">
        <v>30</v>
      </c>
      <c r="G52" s="54">
        <v>36</v>
      </c>
      <c r="H52" s="143"/>
      <c r="I52"/>
    </row>
    <row r="53" spans="1:9" ht="18" customHeight="1" x14ac:dyDescent="0.3">
      <c r="A53" s="142"/>
      <c r="B53" s="14" t="s">
        <v>105</v>
      </c>
      <c r="C53" s="15" t="s">
        <v>30</v>
      </c>
      <c r="D53" s="43" t="s">
        <v>199</v>
      </c>
      <c r="E53" s="55">
        <v>25.5</v>
      </c>
      <c r="F53" s="54">
        <v>30</v>
      </c>
      <c r="G53" s="54">
        <v>36</v>
      </c>
      <c r="H53" s="143"/>
      <c r="I53"/>
    </row>
    <row r="54" spans="1:9" ht="18" customHeight="1" x14ac:dyDescent="0.3">
      <c r="A54" s="142"/>
      <c r="B54" s="14" t="s">
        <v>106</v>
      </c>
      <c r="C54" s="15" t="s">
        <v>30</v>
      </c>
      <c r="D54" s="43" t="s">
        <v>199</v>
      </c>
      <c r="E54" s="53">
        <v>25.5</v>
      </c>
      <c r="F54" s="54">
        <v>30</v>
      </c>
      <c r="G54" s="54">
        <v>36</v>
      </c>
      <c r="H54" s="143"/>
      <c r="I54"/>
    </row>
    <row r="55" spans="1:9" ht="18" customHeight="1" x14ac:dyDescent="0.3">
      <c r="A55" s="142"/>
      <c r="B55" s="14" t="s">
        <v>107</v>
      </c>
      <c r="C55" s="15" t="s">
        <v>30</v>
      </c>
      <c r="D55" s="43" t="s">
        <v>199</v>
      </c>
      <c r="E55" s="55">
        <v>25.5</v>
      </c>
      <c r="F55" s="54">
        <v>30</v>
      </c>
      <c r="G55" s="54">
        <v>36</v>
      </c>
      <c r="H55" s="143"/>
      <c r="I55"/>
    </row>
    <row r="56" spans="1:9" ht="18" customHeight="1" x14ac:dyDescent="0.3">
      <c r="A56" s="142"/>
      <c r="B56" s="2"/>
      <c r="C56" s="3"/>
      <c r="D56" s="4"/>
      <c r="E56" s="64"/>
      <c r="F56" s="30"/>
      <c r="G56" s="30"/>
      <c r="H56" s="143"/>
      <c r="I56"/>
    </row>
    <row r="57" spans="1:9" ht="18" customHeight="1" x14ac:dyDescent="0.3">
      <c r="A57" s="142"/>
      <c r="B57" s="14" t="s">
        <v>44</v>
      </c>
      <c r="C57" s="15" t="s">
        <v>45</v>
      </c>
      <c r="D57" s="65" t="s">
        <v>46</v>
      </c>
      <c r="E57" s="55">
        <v>8</v>
      </c>
      <c r="F57" s="54">
        <v>10</v>
      </c>
      <c r="G57" s="54">
        <v>12</v>
      </c>
      <c r="H57" s="143"/>
      <c r="I57"/>
    </row>
    <row r="58" spans="1:9" ht="18" customHeight="1" x14ac:dyDescent="0.3">
      <c r="A58" s="142"/>
      <c r="B58" s="2"/>
      <c r="C58" s="3"/>
      <c r="D58" s="4"/>
      <c r="E58" s="64"/>
      <c r="F58" s="30"/>
      <c r="G58" s="30"/>
      <c r="H58" s="143"/>
      <c r="I58"/>
    </row>
    <row r="59" spans="1:9" ht="18" customHeight="1" x14ac:dyDescent="0.3">
      <c r="A59" s="142"/>
      <c r="B59" s="12" t="s">
        <v>11</v>
      </c>
      <c r="C59" s="13" t="s">
        <v>30</v>
      </c>
      <c r="D59" s="38" t="s">
        <v>202</v>
      </c>
      <c r="E59" s="66">
        <v>29</v>
      </c>
      <c r="F59" s="67">
        <v>34.799999999999997</v>
      </c>
      <c r="G59" s="67">
        <v>41.76</v>
      </c>
      <c r="H59" s="144"/>
      <c r="I59"/>
    </row>
    <row r="60" spans="1:9" ht="18" customHeight="1" x14ac:dyDescent="0.3">
      <c r="A60" s="142"/>
      <c r="B60" s="2"/>
      <c r="C60" s="3"/>
      <c r="D60" s="19"/>
      <c r="E60" s="64"/>
      <c r="F60" s="30"/>
      <c r="G60" s="30"/>
      <c r="H60" s="143"/>
      <c r="I60"/>
    </row>
    <row r="61" spans="1:9" ht="18" customHeight="1" x14ac:dyDescent="0.3">
      <c r="A61" s="142"/>
      <c r="B61" s="10" t="s">
        <v>74</v>
      </c>
      <c r="C61" s="11" t="s">
        <v>30</v>
      </c>
      <c r="D61" s="18" t="s">
        <v>40</v>
      </c>
      <c r="E61" s="58">
        <v>19.5</v>
      </c>
      <c r="F61" s="59">
        <v>23.4</v>
      </c>
      <c r="G61" s="59">
        <v>28.08</v>
      </c>
      <c r="H61" s="143"/>
      <c r="I61"/>
    </row>
    <row r="62" spans="1:9" ht="18" customHeight="1" x14ac:dyDescent="0.3">
      <c r="A62" s="142"/>
      <c r="B62" s="10" t="s">
        <v>75</v>
      </c>
      <c r="C62" s="11" t="s">
        <v>30</v>
      </c>
      <c r="D62" s="18" t="s">
        <v>40</v>
      </c>
      <c r="E62" s="58">
        <v>19.5</v>
      </c>
      <c r="F62" s="59">
        <v>23.4</v>
      </c>
      <c r="G62" s="59">
        <v>28.08</v>
      </c>
      <c r="H62" s="144"/>
      <c r="I62"/>
    </row>
    <row r="63" spans="1:9" ht="18" customHeight="1" x14ac:dyDescent="0.3">
      <c r="A63" s="142"/>
      <c r="B63" s="10" t="s">
        <v>76</v>
      </c>
      <c r="C63" s="11" t="s">
        <v>30</v>
      </c>
      <c r="D63" s="18" t="s">
        <v>40</v>
      </c>
      <c r="E63" s="58">
        <v>19.5</v>
      </c>
      <c r="F63" s="59">
        <v>23.4</v>
      </c>
      <c r="G63" s="59">
        <v>28.08</v>
      </c>
      <c r="H63" s="143"/>
      <c r="I63"/>
    </row>
    <row r="64" spans="1:9" ht="18" customHeight="1" x14ac:dyDescent="0.3">
      <c r="A64" s="142"/>
      <c r="B64" s="10" t="s">
        <v>77</v>
      </c>
      <c r="C64" s="11" t="s">
        <v>30</v>
      </c>
      <c r="D64" s="18" t="s">
        <v>40</v>
      </c>
      <c r="E64" s="58">
        <v>19.5</v>
      </c>
      <c r="F64" s="59">
        <v>23.4</v>
      </c>
      <c r="G64" s="59">
        <v>28.08</v>
      </c>
      <c r="H64" s="143"/>
      <c r="I64"/>
    </row>
    <row r="65" spans="1:9" s="7" customFormat="1" ht="18" customHeight="1" x14ac:dyDescent="0.3">
      <c r="A65" s="142"/>
      <c r="B65" s="10" t="s">
        <v>78</v>
      </c>
      <c r="C65" s="11" t="s">
        <v>30</v>
      </c>
      <c r="D65" s="18" t="s">
        <v>40</v>
      </c>
      <c r="E65" s="58">
        <v>19.5</v>
      </c>
      <c r="F65" s="59">
        <v>23.4</v>
      </c>
      <c r="G65" s="59">
        <v>28.08</v>
      </c>
      <c r="H65" s="143"/>
      <c r="I65" s="79"/>
    </row>
    <row r="66" spans="1:9" ht="18" customHeight="1" x14ac:dyDescent="0.3">
      <c r="A66" s="142"/>
      <c r="B66" s="10" t="s">
        <v>79</v>
      </c>
      <c r="C66" s="11" t="s">
        <v>30</v>
      </c>
      <c r="D66" s="18" t="s">
        <v>40</v>
      </c>
      <c r="E66" s="58">
        <v>19.5</v>
      </c>
      <c r="F66" s="59">
        <v>23.4</v>
      </c>
      <c r="G66" s="59">
        <v>28.08</v>
      </c>
      <c r="H66" s="143"/>
      <c r="I66"/>
    </row>
    <row r="67" spans="1:9" s="7" customFormat="1" ht="18" customHeight="1" x14ac:dyDescent="0.3">
      <c r="A67" s="142"/>
      <c r="B67" s="2"/>
      <c r="C67" s="120"/>
      <c r="D67" s="121"/>
      <c r="E67" s="122"/>
      <c r="F67" s="30"/>
      <c r="G67" s="30"/>
      <c r="H67" s="143"/>
      <c r="I67" s="79"/>
    </row>
    <row r="68" spans="1:9" ht="16.5" x14ac:dyDescent="0.3">
      <c r="A68" s="142"/>
      <c r="B68" s="88" t="s">
        <v>49</v>
      </c>
      <c r="C68" s="89" t="s">
        <v>6</v>
      </c>
      <c r="D68" s="90" t="s">
        <v>71</v>
      </c>
      <c r="E68" s="91">
        <v>30</v>
      </c>
      <c r="F68" s="91">
        <v>35</v>
      </c>
      <c r="G68" s="91">
        <v>42</v>
      </c>
      <c r="H68" s="143"/>
      <c r="I68"/>
    </row>
    <row r="69" spans="1:9" ht="18" customHeight="1" x14ac:dyDescent="0.3">
      <c r="A69" s="142"/>
      <c r="B69" s="2"/>
      <c r="C69" s="3"/>
      <c r="D69" s="19"/>
      <c r="E69" s="64"/>
      <c r="F69" s="30"/>
      <c r="G69" s="30"/>
      <c r="H69" s="143"/>
      <c r="I69"/>
    </row>
    <row r="70" spans="1:9" ht="18" hidden="1" customHeight="1" x14ac:dyDescent="0.3">
      <c r="A70" s="142"/>
      <c r="B70" s="75" t="s">
        <v>48</v>
      </c>
      <c r="C70" s="76" t="s">
        <v>30</v>
      </c>
      <c r="D70" s="82" t="s">
        <v>40</v>
      </c>
      <c r="E70" s="83"/>
      <c r="F70" s="77"/>
      <c r="G70" s="77"/>
      <c r="H70" s="143"/>
      <c r="I70"/>
    </row>
    <row r="71" spans="1:9" ht="18" hidden="1" customHeight="1" x14ac:dyDescent="0.3">
      <c r="A71" s="142"/>
      <c r="B71" s="35"/>
      <c r="C71" s="80"/>
      <c r="D71" s="25"/>
      <c r="E71" s="81"/>
      <c r="F71" s="32"/>
      <c r="G71" s="32"/>
      <c r="H71" s="143"/>
      <c r="I71"/>
    </row>
    <row r="72" spans="1:9" ht="18" customHeight="1" x14ac:dyDescent="0.3">
      <c r="A72" s="142"/>
      <c r="B72" s="33" t="s">
        <v>15</v>
      </c>
      <c r="C72" s="34" t="s">
        <v>31</v>
      </c>
      <c r="D72" s="181"/>
      <c r="E72" s="182">
        <v>20</v>
      </c>
      <c r="F72" s="182">
        <v>24</v>
      </c>
      <c r="G72" s="182">
        <v>28.8</v>
      </c>
      <c r="H72" s="143"/>
      <c r="I72"/>
    </row>
    <row r="73" spans="1:9" ht="18" customHeight="1" x14ac:dyDescent="0.3">
      <c r="A73" s="142"/>
      <c r="B73" s="35"/>
      <c r="C73" s="237"/>
      <c r="D73" s="25"/>
      <c r="E73" s="32"/>
      <c r="F73" s="32"/>
      <c r="G73" s="32"/>
      <c r="H73" s="143"/>
      <c r="I73"/>
    </row>
    <row r="74" spans="1:9" ht="18" customHeight="1" x14ac:dyDescent="0.3">
      <c r="A74" s="142"/>
      <c r="B74" s="35"/>
      <c r="C74" s="237"/>
      <c r="D74" s="25"/>
      <c r="E74" s="32"/>
      <c r="F74" s="32"/>
      <c r="G74" s="32"/>
      <c r="H74" s="143"/>
      <c r="I74"/>
    </row>
    <row r="75" spans="1:9" ht="18" customHeight="1" x14ac:dyDescent="0.3">
      <c r="A75" s="142"/>
      <c r="B75" s="235" t="s">
        <v>215</v>
      </c>
      <c r="C75" s="236" t="s">
        <v>30</v>
      </c>
      <c r="D75" s="236"/>
      <c r="E75" s="51">
        <v>20</v>
      </c>
      <c r="F75" s="51">
        <v>24</v>
      </c>
      <c r="G75" s="51">
        <v>28.8</v>
      </c>
      <c r="H75" s="143"/>
      <c r="I75"/>
    </row>
    <row r="76" spans="1:9" ht="17.25" thickBot="1" x14ac:dyDescent="0.35">
      <c r="A76" s="142"/>
      <c r="B76" s="71"/>
      <c r="C76" s="183"/>
      <c r="D76" s="72"/>
      <c r="E76" s="73"/>
      <c r="F76" s="73"/>
      <c r="G76" s="73"/>
      <c r="H76" s="143"/>
      <c r="I76"/>
    </row>
    <row r="77" spans="1:9" ht="17.25" thickBot="1" x14ac:dyDescent="0.35">
      <c r="A77" s="142"/>
      <c r="B77" s="189"/>
      <c r="C77" s="190"/>
      <c r="D77" s="190"/>
      <c r="E77" s="191"/>
      <c r="F77" s="191"/>
      <c r="G77" s="192"/>
      <c r="H77" s="143"/>
      <c r="I77"/>
    </row>
    <row r="78" spans="1:9" ht="27" thickBot="1" x14ac:dyDescent="0.35">
      <c r="A78" s="142"/>
      <c r="B78" s="262" t="s">
        <v>103</v>
      </c>
      <c r="C78" s="263"/>
      <c r="D78" s="263"/>
      <c r="E78" s="263"/>
      <c r="F78" s="263"/>
      <c r="G78" s="264"/>
      <c r="H78" s="143"/>
      <c r="I78"/>
    </row>
    <row r="79" spans="1:9" ht="21" x14ac:dyDescent="0.3">
      <c r="A79" s="142"/>
      <c r="B79" s="265" t="s">
        <v>2</v>
      </c>
      <c r="C79" s="266"/>
      <c r="D79" s="266"/>
      <c r="E79" s="266"/>
      <c r="F79" s="266"/>
      <c r="G79" s="267"/>
      <c r="H79" s="143"/>
      <c r="I79"/>
    </row>
    <row r="80" spans="1:9" ht="18" customHeight="1" x14ac:dyDescent="0.3">
      <c r="A80" s="142"/>
      <c r="B80" s="2" t="s">
        <v>111</v>
      </c>
      <c r="C80" s="4" t="s">
        <v>32</v>
      </c>
      <c r="D80" s="4">
        <v>75</v>
      </c>
      <c r="E80" s="30">
        <v>45</v>
      </c>
      <c r="F80" s="30">
        <v>54</v>
      </c>
      <c r="G80" s="30">
        <v>64.8</v>
      </c>
      <c r="H80" s="143"/>
      <c r="I80"/>
    </row>
    <row r="81" spans="1:9" ht="18" customHeight="1" x14ac:dyDescent="0.3">
      <c r="A81" s="142"/>
      <c r="B81" s="268" t="s">
        <v>12</v>
      </c>
      <c r="C81" s="269"/>
      <c r="D81" s="269"/>
      <c r="E81" s="269"/>
      <c r="F81" s="269"/>
      <c r="G81" s="270"/>
      <c r="H81" s="143"/>
      <c r="I81"/>
    </row>
    <row r="82" spans="1:9" ht="18" customHeight="1" thickBot="1" x14ac:dyDescent="0.35">
      <c r="A82" s="142"/>
      <c r="B82" s="35" t="s">
        <v>108</v>
      </c>
      <c r="C82" s="6" t="s">
        <v>32</v>
      </c>
      <c r="D82" s="6">
        <v>70</v>
      </c>
      <c r="E82" s="32">
        <v>50</v>
      </c>
      <c r="F82" s="32">
        <v>60</v>
      </c>
      <c r="G82" s="32">
        <v>72</v>
      </c>
      <c r="H82" s="143"/>
      <c r="I82"/>
    </row>
    <row r="83" spans="1:9" ht="21.75" thickBot="1" x14ac:dyDescent="0.35">
      <c r="A83" s="142"/>
      <c r="B83" s="271" t="s">
        <v>3</v>
      </c>
      <c r="C83" s="272"/>
      <c r="D83" s="272"/>
      <c r="E83" s="272"/>
      <c r="F83" s="272"/>
      <c r="G83" s="273"/>
      <c r="H83" s="143"/>
      <c r="I83"/>
    </row>
    <row r="84" spans="1:9" ht="18" customHeight="1" x14ac:dyDescent="0.3">
      <c r="A84" s="142"/>
      <c r="B84" s="208" t="s">
        <v>83</v>
      </c>
      <c r="C84" s="209" t="s">
        <v>32</v>
      </c>
      <c r="D84" s="210" t="s">
        <v>43</v>
      </c>
      <c r="E84" s="211">
        <v>50</v>
      </c>
      <c r="F84" s="211">
        <v>60</v>
      </c>
      <c r="G84" s="211">
        <v>72</v>
      </c>
      <c r="H84" s="143"/>
      <c r="I84"/>
    </row>
    <row r="85" spans="1:9" ht="18" customHeight="1" x14ac:dyDescent="0.3">
      <c r="A85" s="142"/>
      <c r="B85" s="212" t="s">
        <v>83</v>
      </c>
      <c r="C85" s="163" t="s">
        <v>30</v>
      </c>
      <c r="D85" s="213" t="s">
        <v>41</v>
      </c>
      <c r="E85" s="165">
        <v>15</v>
      </c>
      <c r="F85" s="165">
        <v>20</v>
      </c>
      <c r="G85" s="165">
        <v>24</v>
      </c>
      <c r="H85" s="143"/>
      <c r="I85"/>
    </row>
    <row r="86" spans="1:9" ht="18" customHeight="1" x14ac:dyDescent="0.3">
      <c r="A86" s="142"/>
      <c r="B86" s="2"/>
      <c r="C86" s="4"/>
      <c r="D86" s="19"/>
      <c r="E86" s="30"/>
      <c r="F86" s="30"/>
      <c r="G86" s="30"/>
      <c r="H86" s="143"/>
      <c r="I86"/>
    </row>
    <row r="87" spans="1:9" ht="18" customHeight="1" x14ac:dyDescent="0.3">
      <c r="A87" s="142"/>
      <c r="B87" s="134" t="s">
        <v>86</v>
      </c>
      <c r="C87" s="135" t="s">
        <v>195</v>
      </c>
      <c r="D87" s="136"/>
      <c r="E87" s="137">
        <v>19</v>
      </c>
      <c r="F87" s="137">
        <v>25</v>
      </c>
      <c r="G87" s="137">
        <v>30</v>
      </c>
      <c r="H87" s="143"/>
      <c r="I87"/>
    </row>
    <row r="88" spans="1:9" ht="18" customHeight="1" thickBot="1" x14ac:dyDescent="0.35">
      <c r="A88" s="142"/>
      <c r="B88" s="204" t="s">
        <v>87</v>
      </c>
      <c r="C88" s="205" t="s">
        <v>30</v>
      </c>
      <c r="D88" s="206" t="s">
        <v>161</v>
      </c>
      <c r="E88" s="207">
        <v>25</v>
      </c>
      <c r="F88" s="207">
        <v>30</v>
      </c>
      <c r="G88" s="207">
        <v>36</v>
      </c>
      <c r="H88" s="143"/>
      <c r="I88"/>
    </row>
    <row r="89" spans="1:9" ht="18" customHeight="1" thickBot="1" x14ac:dyDescent="0.35">
      <c r="A89" s="142"/>
      <c r="B89" s="214"/>
      <c r="C89" s="217"/>
      <c r="D89" s="215"/>
      <c r="E89" s="218"/>
      <c r="F89" s="216"/>
      <c r="G89" s="218"/>
      <c r="H89" s="143"/>
      <c r="I89"/>
    </row>
    <row r="90" spans="1:9" ht="21.75" thickBot="1" x14ac:dyDescent="0.35">
      <c r="A90" s="142"/>
      <c r="B90" s="271" t="s">
        <v>82</v>
      </c>
      <c r="C90" s="272"/>
      <c r="D90" s="272"/>
      <c r="E90" s="272"/>
      <c r="F90" s="272"/>
      <c r="G90" s="273"/>
      <c r="H90" s="143"/>
      <c r="I90"/>
    </row>
    <row r="91" spans="1:9" ht="18" customHeight="1" x14ac:dyDescent="0.3">
      <c r="A91" s="142"/>
      <c r="B91" s="274" t="s">
        <v>83</v>
      </c>
      <c r="C91" s="275"/>
      <c r="D91" s="248" t="s">
        <v>164</v>
      </c>
      <c r="E91" s="249"/>
      <c r="F91" s="276" t="s">
        <v>84</v>
      </c>
      <c r="G91" s="277"/>
      <c r="H91" s="143"/>
      <c r="I91"/>
    </row>
    <row r="92" spans="1:9" ht="18" customHeight="1" x14ac:dyDescent="0.3">
      <c r="A92" s="142"/>
      <c r="B92" s="274"/>
      <c r="C92" s="275"/>
      <c r="D92" s="248" t="s">
        <v>165</v>
      </c>
      <c r="E92" s="249"/>
      <c r="F92" s="276"/>
      <c r="G92" s="277"/>
      <c r="H92" s="143"/>
      <c r="I92"/>
    </row>
    <row r="93" spans="1:9" ht="18" customHeight="1" x14ac:dyDescent="0.3">
      <c r="A93" s="142"/>
      <c r="B93" s="274"/>
      <c r="C93" s="275"/>
      <c r="D93" s="248" t="s">
        <v>166</v>
      </c>
      <c r="E93" s="249"/>
      <c r="F93" s="276"/>
      <c r="G93" s="277"/>
      <c r="H93" s="143"/>
      <c r="I93"/>
    </row>
    <row r="94" spans="1:9" ht="18" customHeight="1" x14ac:dyDescent="0.3">
      <c r="A94" s="142"/>
      <c r="B94" s="274"/>
      <c r="C94" s="275"/>
      <c r="D94" s="248" t="s">
        <v>167</v>
      </c>
      <c r="E94" s="249"/>
      <c r="F94" s="276"/>
      <c r="G94" s="277"/>
      <c r="H94" s="143"/>
      <c r="I94"/>
    </row>
    <row r="95" spans="1:9" ht="18" customHeight="1" x14ac:dyDescent="0.3">
      <c r="A95" s="142"/>
      <c r="B95" s="274"/>
      <c r="C95" s="275"/>
      <c r="D95" s="248" t="s">
        <v>168</v>
      </c>
      <c r="E95" s="249"/>
      <c r="F95" s="276"/>
      <c r="G95" s="277"/>
      <c r="H95" s="143"/>
      <c r="I95"/>
    </row>
    <row r="96" spans="1:9" ht="18" customHeight="1" x14ac:dyDescent="0.3">
      <c r="A96" s="142"/>
      <c r="B96" s="274"/>
      <c r="C96" s="275"/>
      <c r="D96" s="248" t="s">
        <v>169</v>
      </c>
      <c r="E96" s="249"/>
      <c r="F96" s="276"/>
      <c r="G96" s="277"/>
      <c r="H96" s="143"/>
      <c r="I96"/>
    </row>
    <row r="97" spans="1:9" ht="18" customHeight="1" x14ac:dyDescent="0.3">
      <c r="A97" s="142"/>
      <c r="B97" s="274"/>
      <c r="C97" s="275"/>
      <c r="D97" s="248" t="s">
        <v>170</v>
      </c>
      <c r="E97" s="249"/>
      <c r="F97" s="276"/>
      <c r="G97" s="277"/>
      <c r="H97" s="143"/>
      <c r="I97"/>
    </row>
    <row r="98" spans="1:9" ht="18" customHeight="1" x14ac:dyDescent="0.3">
      <c r="A98" s="142"/>
      <c r="B98" s="274"/>
      <c r="C98" s="275"/>
      <c r="D98" s="248" t="s">
        <v>171</v>
      </c>
      <c r="E98" s="249"/>
      <c r="F98" s="276"/>
      <c r="G98" s="277"/>
      <c r="H98" s="143"/>
      <c r="I98"/>
    </row>
    <row r="99" spans="1:9" ht="18" customHeight="1" x14ac:dyDescent="0.3">
      <c r="A99" s="142"/>
      <c r="B99" s="274"/>
      <c r="C99" s="275"/>
      <c r="D99" s="248" t="s">
        <v>172</v>
      </c>
      <c r="E99" s="249"/>
      <c r="F99" s="276"/>
      <c r="G99" s="277"/>
      <c r="H99" s="143"/>
      <c r="I99"/>
    </row>
    <row r="100" spans="1:9" ht="18" customHeight="1" x14ac:dyDescent="0.3">
      <c r="A100" s="142"/>
      <c r="B100" s="274"/>
      <c r="C100" s="275"/>
      <c r="D100" s="248" t="s">
        <v>173</v>
      </c>
      <c r="E100" s="249"/>
      <c r="F100" s="276"/>
      <c r="G100" s="277"/>
      <c r="H100" s="143"/>
      <c r="I100"/>
    </row>
    <row r="101" spans="1:9" ht="18" customHeight="1" x14ac:dyDescent="0.3">
      <c r="A101" s="142"/>
      <c r="B101" s="274"/>
      <c r="C101" s="275"/>
      <c r="D101" s="248" t="s">
        <v>174</v>
      </c>
      <c r="E101" s="249"/>
      <c r="F101" s="276"/>
      <c r="G101" s="277"/>
      <c r="H101" s="143"/>
      <c r="I101"/>
    </row>
    <row r="102" spans="1:9" ht="18" customHeight="1" x14ac:dyDescent="0.3">
      <c r="A102" s="142"/>
      <c r="B102" s="274"/>
      <c r="C102" s="275"/>
      <c r="D102" s="248" t="s">
        <v>175</v>
      </c>
      <c r="E102" s="249"/>
      <c r="F102" s="276"/>
      <c r="G102" s="277"/>
      <c r="H102" s="143"/>
      <c r="I102"/>
    </row>
    <row r="103" spans="1:9" ht="18" customHeight="1" x14ac:dyDescent="0.3">
      <c r="A103" s="142"/>
      <c r="B103" s="274"/>
      <c r="C103" s="275"/>
      <c r="D103" s="248" t="s">
        <v>176</v>
      </c>
      <c r="E103" s="249"/>
      <c r="F103" s="276"/>
      <c r="G103" s="277"/>
      <c r="H103" s="143"/>
      <c r="I103"/>
    </row>
    <row r="104" spans="1:9" ht="18" customHeight="1" x14ac:dyDescent="0.3">
      <c r="A104" s="142"/>
      <c r="B104" s="274"/>
      <c r="C104" s="275"/>
      <c r="D104" s="248" t="s">
        <v>177</v>
      </c>
      <c r="E104" s="249"/>
      <c r="F104" s="276"/>
      <c r="G104" s="277"/>
      <c r="H104" s="143"/>
      <c r="I104"/>
    </row>
    <row r="105" spans="1:9" ht="18" customHeight="1" x14ac:dyDescent="0.3">
      <c r="A105" s="142"/>
      <c r="B105" s="274"/>
      <c r="C105" s="275"/>
      <c r="D105" s="248" t="s">
        <v>178</v>
      </c>
      <c r="E105" s="249"/>
      <c r="F105" s="276"/>
      <c r="G105" s="277"/>
      <c r="H105" s="143"/>
      <c r="I105"/>
    </row>
    <row r="106" spans="1:9" ht="18" customHeight="1" x14ac:dyDescent="0.3">
      <c r="A106" s="142"/>
      <c r="B106" s="274"/>
      <c r="C106" s="275"/>
      <c r="D106" s="248" t="s">
        <v>179</v>
      </c>
      <c r="E106" s="249"/>
      <c r="F106" s="276"/>
      <c r="G106" s="277"/>
      <c r="H106" s="143"/>
      <c r="I106"/>
    </row>
    <row r="107" spans="1:9" ht="18" customHeight="1" x14ac:dyDescent="0.3">
      <c r="A107" s="142"/>
      <c r="B107" s="274"/>
      <c r="C107" s="275"/>
      <c r="D107" s="248" t="s">
        <v>180</v>
      </c>
      <c r="E107" s="249"/>
      <c r="F107" s="276"/>
      <c r="G107" s="277"/>
      <c r="H107" s="143"/>
      <c r="I107"/>
    </row>
    <row r="108" spans="1:9" ht="18" customHeight="1" x14ac:dyDescent="0.3">
      <c r="A108" s="142"/>
      <c r="B108" s="274"/>
      <c r="C108" s="275"/>
      <c r="D108" s="248" t="s">
        <v>181</v>
      </c>
      <c r="E108" s="249"/>
      <c r="F108" s="276"/>
      <c r="G108" s="277"/>
      <c r="H108" s="143"/>
      <c r="I108"/>
    </row>
    <row r="109" spans="1:9" ht="18" customHeight="1" x14ac:dyDescent="0.3">
      <c r="A109" s="142"/>
      <c r="B109" s="274"/>
      <c r="C109" s="275"/>
      <c r="D109" s="248" t="s">
        <v>182</v>
      </c>
      <c r="E109" s="249"/>
      <c r="F109" s="276"/>
      <c r="G109" s="277"/>
      <c r="H109" s="143"/>
      <c r="I109"/>
    </row>
    <row r="110" spans="1:9" ht="18" customHeight="1" x14ac:dyDescent="0.3">
      <c r="A110" s="142"/>
      <c r="B110" s="274"/>
      <c r="C110" s="275"/>
      <c r="D110" s="248" t="s">
        <v>183</v>
      </c>
      <c r="E110" s="249"/>
      <c r="F110" s="276"/>
      <c r="G110" s="277"/>
      <c r="H110" s="143"/>
      <c r="I110"/>
    </row>
    <row r="111" spans="1:9" ht="18" customHeight="1" x14ac:dyDescent="0.3">
      <c r="A111" s="142"/>
      <c r="B111" s="274"/>
      <c r="C111" s="275"/>
      <c r="D111" s="248" t="s">
        <v>184</v>
      </c>
      <c r="E111" s="249"/>
      <c r="F111" s="276"/>
      <c r="G111" s="277"/>
      <c r="H111" s="143"/>
      <c r="I111"/>
    </row>
    <row r="112" spans="1:9" ht="18" customHeight="1" thickBot="1" x14ac:dyDescent="0.35">
      <c r="A112" s="142"/>
      <c r="B112" s="274"/>
      <c r="C112" s="275"/>
      <c r="D112" s="248" t="s">
        <v>185</v>
      </c>
      <c r="E112" s="249"/>
      <c r="F112" s="276"/>
      <c r="G112" s="277"/>
      <c r="H112" s="143"/>
      <c r="I112"/>
    </row>
    <row r="113" spans="1:9" ht="21.75" thickBot="1" x14ac:dyDescent="0.35">
      <c r="A113" s="142"/>
      <c r="B113" s="250" t="s">
        <v>5</v>
      </c>
      <c r="C113" s="251"/>
      <c r="D113" s="251"/>
      <c r="E113" s="251"/>
      <c r="F113" s="251"/>
      <c r="G113" s="252"/>
      <c r="H113" s="143"/>
      <c r="I113"/>
    </row>
    <row r="114" spans="1:9" ht="18" customHeight="1" thickBot="1" x14ac:dyDescent="0.35">
      <c r="A114" s="142"/>
      <c r="B114" s="200" t="s">
        <v>109</v>
      </c>
      <c r="C114" s="201" t="s">
        <v>32</v>
      </c>
      <c r="D114" s="202">
        <v>100</v>
      </c>
      <c r="E114" s="203">
        <v>60</v>
      </c>
      <c r="F114" s="203">
        <v>72</v>
      </c>
      <c r="G114" s="203">
        <v>86.4</v>
      </c>
      <c r="H114" s="143"/>
      <c r="I114"/>
    </row>
    <row r="115" spans="1:9" ht="18" customHeight="1" thickBot="1" x14ac:dyDescent="0.35">
      <c r="A115" s="142"/>
      <c r="B115" s="288" t="s">
        <v>4</v>
      </c>
      <c r="C115" s="289"/>
      <c r="D115" s="289"/>
      <c r="E115" s="289"/>
      <c r="F115" s="289"/>
      <c r="G115" s="290"/>
      <c r="H115" s="143"/>
      <c r="I115"/>
    </row>
    <row r="116" spans="1:9" ht="18" customHeight="1" x14ac:dyDescent="0.3">
      <c r="A116" s="142"/>
      <c r="B116" s="196" t="s">
        <v>85</v>
      </c>
      <c r="C116" s="197" t="s">
        <v>32</v>
      </c>
      <c r="D116" s="198" t="s">
        <v>42</v>
      </c>
      <c r="E116" s="199">
        <v>25</v>
      </c>
      <c r="F116" s="199">
        <v>30</v>
      </c>
      <c r="G116" s="199">
        <v>36</v>
      </c>
      <c r="H116" s="143"/>
      <c r="I116"/>
    </row>
    <row r="117" spans="1:9" ht="18" customHeight="1" x14ac:dyDescent="0.3">
      <c r="A117" s="142"/>
      <c r="B117" s="193"/>
      <c r="C117" s="194"/>
      <c r="D117" s="195"/>
      <c r="E117" s="62"/>
      <c r="F117" s="62"/>
      <c r="G117" s="62"/>
      <c r="H117" s="143"/>
      <c r="I117"/>
    </row>
    <row r="118" spans="1:9" ht="18" customHeight="1" x14ac:dyDescent="0.3">
      <c r="A118" s="142"/>
      <c r="B118" s="219" t="s">
        <v>62</v>
      </c>
      <c r="C118" s="220" t="s">
        <v>30</v>
      </c>
      <c r="D118" s="221" t="s">
        <v>63</v>
      </c>
      <c r="E118" s="222"/>
      <c r="F118" s="222"/>
      <c r="G118" s="222"/>
      <c r="H118" s="143"/>
      <c r="I118"/>
    </row>
    <row r="119" spans="1:9" ht="18" customHeight="1" x14ac:dyDescent="0.3">
      <c r="A119" s="142"/>
      <c r="B119" s="134" t="s">
        <v>86</v>
      </c>
      <c r="C119" s="135" t="s">
        <v>195</v>
      </c>
      <c r="D119" s="136"/>
      <c r="E119" s="137">
        <v>19</v>
      </c>
      <c r="F119" s="137">
        <v>25</v>
      </c>
      <c r="G119" s="137">
        <v>30</v>
      </c>
      <c r="H119" s="143"/>
      <c r="I119"/>
    </row>
    <row r="120" spans="1:9" ht="18" customHeight="1" x14ac:dyDescent="0.3">
      <c r="A120" s="142"/>
      <c r="B120" s="138" t="s">
        <v>87</v>
      </c>
      <c r="C120" s="139" t="s">
        <v>30</v>
      </c>
      <c r="D120" s="140" t="s">
        <v>161</v>
      </c>
      <c r="E120" s="207">
        <v>25</v>
      </c>
      <c r="F120" s="207">
        <v>30</v>
      </c>
      <c r="G120" s="141">
        <v>36</v>
      </c>
      <c r="H120" s="143"/>
      <c r="I120"/>
    </row>
    <row r="121" spans="1:9" ht="18" customHeight="1" thickBot="1" x14ac:dyDescent="0.35">
      <c r="A121" s="142"/>
      <c r="B121" s="184"/>
      <c r="C121" s="185"/>
      <c r="D121" s="188"/>
      <c r="E121" s="186"/>
      <c r="F121" s="186"/>
      <c r="G121" s="187"/>
      <c r="H121" s="143"/>
      <c r="I121"/>
    </row>
    <row r="122" spans="1:9" ht="21.75" thickBot="1" x14ac:dyDescent="0.35">
      <c r="A122" s="142"/>
      <c r="B122" s="238" t="s">
        <v>88</v>
      </c>
      <c r="C122" s="239"/>
      <c r="D122" s="239"/>
      <c r="E122" s="239"/>
      <c r="F122" s="239"/>
      <c r="G122" s="240"/>
      <c r="H122" s="143"/>
      <c r="I122"/>
    </row>
    <row r="123" spans="1:9" ht="18" customHeight="1" x14ac:dyDescent="0.3">
      <c r="A123" s="142"/>
      <c r="B123" s="26" t="s">
        <v>38</v>
      </c>
      <c r="C123" s="68"/>
      <c r="D123" s="27"/>
      <c r="E123" s="31"/>
      <c r="F123" s="69"/>
      <c r="G123" s="69"/>
      <c r="H123" s="143"/>
      <c r="I123"/>
    </row>
    <row r="124" spans="1:9" ht="18" customHeight="1" x14ac:dyDescent="0.3">
      <c r="A124" s="142"/>
      <c r="B124" s="97" t="s">
        <v>50</v>
      </c>
      <c r="C124" s="28" t="s">
        <v>66</v>
      </c>
      <c r="D124" s="29"/>
      <c r="E124" s="98"/>
      <c r="F124" s="98"/>
      <c r="G124" s="98"/>
      <c r="H124" s="143"/>
      <c r="I124"/>
    </row>
    <row r="125" spans="1:9" ht="18" customHeight="1" x14ac:dyDescent="0.3">
      <c r="A125" s="142"/>
      <c r="B125" s="26" t="s">
        <v>7</v>
      </c>
      <c r="C125" s="68"/>
      <c r="D125" s="27"/>
      <c r="E125" s="31"/>
      <c r="F125" s="69"/>
      <c r="G125" s="69"/>
      <c r="H125" s="143"/>
      <c r="I125"/>
    </row>
    <row r="126" spans="1:9" ht="18" customHeight="1" x14ac:dyDescent="0.3">
      <c r="A126" s="142"/>
      <c r="B126" s="2" t="s">
        <v>23</v>
      </c>
      <c r="C126" s="6" t="s">
        <v>66</v>
      </c>
      <c r="D126" s="19"/>
      <c r="E126" s="30">
        <v>55</v>
      </c>
      <c r="F126" s="30"/>
      <c r="G126" s="30">
        <v>99</v>
      </c>
      <c r="H126" s="143"/>
      <c r="I126"/>
    </row>
    <row r="127" spans="1:9" ht="18" customHeight="1" x14ac:dyDescent="0.3">
      <c r="A127" s="142"/>
      <c r="B127" s="2" t="s">
        <v>24</v>
      </c>
      <c r="C127" s="6" t="s">
        <v>66</v>
      </c>
      <c r="D127" s="19"/>
      <c r="E127" s="30">
        <v>50</v>
      </c>
      <c r="F127" s="30"/>
      <c r="G127" s="30">
        <v>99</v>
      </c>
      <c r="H127" s="143"/>
      <c r="I127"/>
    </row>
    <row r="128" spans="1:9" ht="18" customHeight="1" x14ac:dyDescent="0.3">
      <c r="A128" s="142"/>
      <c r="B128" s="26" t="s">
        <v>37</v>
      </c>
      <c r="C128" s="68"/>
      <c r="D128" s="27"/>
      <c r="E128" s="31"/>
      <c r="F128" s="69"/>
      <c r="G128" s="69"/>
      <c r="H128" s="143"/>
      <c r="I128"/>
    </row>
    <row r="129" spans="1:9" ht="18" customHeight="1" x14ac:dyDescent="0.3">
      <c r="A129" s="142"/>
      <c r="B129" s="35" t="s">
        <v>51</v>
      </c>
      <c r="C129" s="6" t="s">
        <v>66</v>
      </c>
      <c r="D129" s="25"/>
      <c r="E129" s="32">
        <v>50</v>
      </c>
      <c r="F129" s="30">
        <v>75</v>
      </c>
      <c r="G129" s="30">
        <v>100</v>
      </c>
      <c r="H129" s="143"/>
      <c r="I129"/>
    </row>
    <row r="130" spans="1:9" ht="18" customHeight="1" x14ac:dyDescent="0.3">
      <c r="A130" s="142"/>
      <c r="B130" s="92" t="s">
        <v>52</v>
      </c>
      <c r="C130" s="93" t="s">
        <v>66</v>
      </c>
      <c r="D130" s="94"/>
      <c r="E130" s="95">
        <v>203.27</v>
      </c>
      <c r="F130" s="95">
        <v>285</v>
      </c>
      <c r="G130" s="96">
        <v>332.6</v>
      </c>
      <c r="H130" s="143"/>
      <c r="I130"/>
    </row>
    <row r="131" spans="1:9" ht="18" customHeight="1" x14ac:dyDescent="0.3">
      <c r="A131" s="142"/>
      <c r="B131" s="92" t="s">
        <v>53</v>
      </c>
      <c r="C131" s="93" t="s">
        <v>66</v>
      </c>
      <c r="D131" s="94"/>
      <c r="E131" s="95">
        <v>4.6500000000000004</v>
      </c>
      <c r="F131" s="95">
        <v>8.6999999999999993</v>
      </c>
      <c r="G131" s="96">
        <v>10.16</v>
      </c>
      <c r="H131" s="143"/>
      <c r="I131"/>
    </row>
    <row r="132" spans="1:9" ht="18" customHeight="1" x14ac:dyDescent="0.3">
      <c r="A132" s="142"/>
      <c r="B132" s="92" t="s">
        <v>54</v>
      </c>
      <c r="C132" s="93" t="s">
        <v>66</v>
      </c>
      <c r="D132" s="94"/>
      <c r="E132" s="95">
        <v>4.6500000000000004</v>
      </c>
      <c r="F132" s="95">
        <v>8.6999999999999993</v>
      </c>
      <c r="G132" s="96">
        <v>10.16</v>
      </c>
      <c r="H132" s="143"/>
      <c r="I132"/>
    </row>
    <row r="133" spans="1:9" ht="18" customHeight="1" x14ac:dyDescent="0.3">
      <c r="A133" s="142"/>
      <c r="B133" s="92" t="s">
        <v>55</v>
      </c>
      <c r="C133" s="93" t="s">
        <v>66</v>
      </c>
      <c r="D133" s="94"/>
      <c r="E133" s="95">
        <v>4.6500000000000004</v>
      </c>
      <c r="F133" s="95">
        <v>8.6999999999999993</v>
      </c>
      <c r="G133" s="96">
        <v>10.16</v>
      </c>
      <c r="H133" s="143"/>
      <c r="I133"/>
    </row>
    <row r="134" spans="1:9" ht="18" customHeight="1" x14ac:dyDescent="0.3">
      <c r="A134" s="142"/>
      <c r="B134" s="92" t="s">
        <v>56</v>
      </c>
      <c r="C134" s="93" t="s">
        <v>66</v>
      </c>
      <c r="D134" s="94"/>
      <c r="E134" s="95">
        <v>4.6500000000000004</v>
      </c>
      <c r="F134" s="95">
        <v>8.6999999999999993</v>
      </c>
      <c r="G134" s="96">
        <v>10.16</v>
      </c>
      <c r="H134" s="143"/>
      <c r="I134"/>
    </row>
    <row r="135" spans="1:9" ht="18" customHeight="1" x14ac:dyDescent="0.3">
      <c r="A135" s="142"/>
      <c r="B135" s="92" t="s">
        <v>57</v>
      </c>
      <c r="C135" s="93" t="s">
        <v>66</v>
      </c>
      <c r="D135" s="94"/>
      <c r="E135" s="95">
        <v>4.6500000000000004</v>
      </c>
      <c r="F135" s="95">
        <v>8.6999999999999993</v>
      </c>
      <c r="G135" s="96">
        <v>10.16</v>
      </c>
      <c r="H135" s="143"/>
      <c r="I135"/>
    </row>
    <row r="136" spans="1:9" ht="18" customHeight="1" x14ac:dyDescent="0.3">
      <c r="A136" s="142"/>
      <c r="B136" s="92" t="s">
        <v>58</v>
      </c>
      <c r="C136" s="93" t="s">
        <v>59</v>
      </c>
      <c r="D136" s="94"/>
      <c r="E136" s="95">
        <v>40.380000000000003</v>
      </c>
      <c r="F136" s="95">
        <v>65</v>
      </c>
      <c r="G136" s="96">
        <v>75.86</v>
      </c>
      <c r="H136" s="143"/>
      <c r="I136"/>
    </row>
    <row r="137" spans="1:9" ht="18" customHeight="1" x14ac:dyDescent="0.3">
      <c r="A137" s="142"/>
      <c r="B137" s="35"/>
      <c r="C137" s="6"/>
      <c r="D137" s="25"/>
      <c r="E137" s="32"/>
      <c r="F137" s="30"/>
      <c r="G137" s="30"/>
      <c r="H137" s="143"/>
      <c r="I137"/>
    </row>
    <row r="138" spans="1:9" ht="18" customHeight="1" x14ac:dyDescent="0.3">
      <c r="A138" s="142"/>
      <c r="B138" s="26" t="s">
        <v>19</v>
      </c>
      <c r="C138" s="68"/>
      <c r="D138" s="27"/>
      <c r="E138" s="31"/>
      <c r="F138" s="69"/>
      <c r="G138" s="69"/>
      <c r="H138" s="143"/>
      <c r="I138"/>
    </row>
    <row r="139" spans="1:9" ht="18" customHeight="1" x14ac:dyDescent="0.3">
      <c r="A139" s="142"/>
      <c r="B139" s="35" t="s">
        <v>25</v>
      </c>
      <c r="C139" s="6" t="s">
        <v>66</v>
      </c>
      <c r="D139" s="25"/>
      <c r="E139" s="32"/>
      <c r="F139" s="30"/>
      <c r="G139" s="30"/>
      <c r="H139" s="143"/>
      <c r="I139"/>
    </row>
    <row r="140" spans="1:9" ht="18" customHeight="1" x14ac:dyDescent="0.3">
      <c r="A140" s="142"/>
      <c r="B140" s="35" t="s">
        <v>8</v>
      </c>
      <c r="C140" s="6" t="s">
        <v>66</v>
      </c>
      <c r="D140" s="25"/>
      <c r="E140" s="32">
        <v>655.20000000000005</v>
      </c>
      <c r="F140" s="32">
        <v>819</v>
      </c>
      <c r="G140" s="32">
        <v>975</v>
      </c>
      <c r="H140" s="143"/>
      <c r="I140"/>
    </row>
    <row r="141" spans="1:9" ht="18" customHeight="1" thickBot="1" x14ac:dyDescent="0.35">
      <c r="A141" s="142"/>
      <c r="B141" s="184"/>
      <c r="C141" s="185"/>
      <c r="D141" s="188"/>
      <c r="E141" s="186"/>
      <c r="F141" s="186"/>
      <c r="G141" s="187"/>
      <c r="H141" s="143"/>
      <c r="I141"/>
    </row>
    <row r="142" spans="1:9" ht="18" customHeight="1" thickBot="1" x14ac:dyDescent="0.35">
      <c r="A142" s="142"/>
      <c r="B142" s="278" t="s">
        <v>204</v>
      </c>
      <c r="C142" s="279"/>
      <c r="D142" s="279"/>
      <c r="E142" s="279"/>
      <c r="F142" s="279"/>
      <c r="G142" s="280"/>
      <c r="H142" s="143"/>
      <c r="I142"/>
    </row>
    <row r="143" spans="1:9" ht="18" customHeight="1" x14ac:dyDescent="0.3">
      <c r="A143" s="142"/>
      <c r="B143" s="265" t="s">
        <v>2</v>
      </c>
      <c r="C143" s="266"/>
      <c r="D143" s="266"/>
      <c r="E143" s="266"/>
      <c r="F143" s="266"/>
      <c r="G143" s="281"/>
      <c r="H143" s="143"/>
      <c r="I143"/>
    </row>
    <row r="144" spans="1:9" ht="18" customHeight="1" x14ac:dyDescent="0.3">
      <c r="A144" s="142"/>
      <c r="B144" s="2" t="s">
        <v>205</v>
      </c>
      <c r="C144" s="4" t="s">
        <v>207</v>
      </c>
      <c r="D144" s="4" t="s">
        <v>208</v>
      </c>
      <c r="E144" s="30"/>
      <c r="F144" s="30"/>
      <c r="G144" s="30"/>
      <c r="H144" s="143"/>
      <c r="I144"/>
    </row>
    <row r="145" spans="1:9" ht="18" customHeight="1" x14ac:dyDescent="0.3">
      <c r="A145" s="142"/>
      <c r="B145" s="5" t="s">
        <v>206</v>
      </c>
      <c r="C145" s="4" t="s">
        <v>207</v>
      </c>
      <c r="D145" s="4" t="s">
        <v>208</v>
      </c>
      <c r="E145" s="30"/>
      <c r="F145" s="30"/>
      <c r="G145" s="30"/>
      <c r="H145" s="143"/>
      <c r="I145"/>
    </row>
    <row r="146" spans="1:9" ht="18" customHeight="1" x14ac:dyDescent="0.3">
      <c r="A146" s="142"/>
      <c r="B146" s="268" t="s">
        <v>21</v>
      </c>
      <c r="C146" s="269"/>
      <c r="D146" s="269"/>
      <c r="E146" s="269"/>
      <c r="F146" s="269"/>
      <c r="G146" s="270"/>
      <c r="H146" s="143"/>
      <c r="I146"/>
    </row>
    <row r="147" spans="1:9" ht="30" x14ac:dyDescent="0.3">
      <c r="A147" s="142"/>
      <c r="B147" s="35" t="s">
        <v>209</v>
      </c>
      <c r="C147" s="6" t="s">
        <v>210</v>
      </c>
      <c r="D147" s="234" t="s">
        <v>211</v>
      </c>
      <c r="E147" s="32"/>
      <c r="F147" s="32"/>
      <c r="G147" s="32"/>
      <c r="H147" s="143"/>
      <c r="I147"/>
    </row>
    <row r="148" spans="1:9" ht="17.25" customHeight="1" thickBot="1" x14ac:dyDescent="0.35">
      <c r="A148" s="142"/>
      <c r="B148" s="184"/>
      <c r="C148" s="185"/>
      <c r="D148" s="188"/>
      <c r="E148" s="186"/>
      <c r="F148" s="186"/>
      <c r="G148" s="187"/>
      <c r="H148" s="143"/>
      <c r="I148"/>
    </row>
    <row r="149" spans="1:9" ht="21.75" thickBot="1" x14ac:dyDescent="0.35">
      <c r="A149" s="142"/>
      <c r="B149" s="238" t="s">
        <v>20</v>
      </c>
      <c r="C149" s="239"/>
      <c r="D149" s="239"/>
      <c r="E149" s="239"/>
      <c r="F149" s="239"/>
      <c r="G149" s="240"/>
      <c r="H149" s="143"/>
      <c r="I149"/>
    </row>
    <row r="150" spans="1:9" ht="18" customHeight="1" x14ac:dyDescent="0.3">
      <c r="A150" s="142"/>
      <c r="B150" s="265" t="s">
        <v>2</v>
      </c>
      <c r="C150" s="266"/>
      <c r="D150" s="266"/>
      <c r="E150" s="266"/>
      <c r="F150" s="266"/>
      <c r="G150" s="281"/>
      <c r="H150" s="143"/>
      <c r="I150"/>
    </row>
    <row r="151" spans="1:9" ht="18" customHeight="1" x14ac:dyDescent="0.3">
      <c r="A151" s="142"/>
      <c r="B151" s="2" t="s">
        <v>110</v>
      </c>
      <c r="C151" s="4" t="s">
        <v>32</v>
      </c>
      <c r="D151" s="4">
        <v>75</v>
      </c>
      <c r="E151" s="30">
        <v>45</v>
      </c>
      <c r="F151" s="30">
        <v>54</v>
      </c>
      <c r="G151" s="30">
        <v>64.8</v>
      </c>
      <c r="H151" s="143"/>
      <c r="I151"/>
    </row>
    <row r="152" spans="1:9" ht="21" x14ac:dyDescent="0.3">
      <c r="A152" s="142"/>
      <c r="B152" s="268" t="s">
        <v>21</v>
      </c>
      <c r="C152" s="269"/>
      <c r="D152" s="269"/>
      <c r="E152" s="269"/>
      <c r="F152" s="269"/>
      <c r="G152" s="270"/>
      <c r="H152" s="143"/>
      <c r="I152"/>
    </row>
    <row r="153" spans="1:9" ht="15" x14ac:dyDescent="0.25">
      <c r="A153" s="142"/>
      <c r="B153" s="35" t="s">
        <v>22</v>
      </c>
      <c r="C153" s="6" t="s">
        <v>32</v>
      </c>
      <c r="D153" s="6">
        <v>70</v>
      </c>
      <c r="E153" s="32">
        <v>38</v>
      </c>
      <c r="F153" s="32">
        <v>45.6</v>
      </c>
      <c r="G153" s="32">
        <v>54.72</v>
      </c>
      <c r="H153" s="142"/>
    </row>
    <row r="154" spans="1:9" ht="15.75" thickBot="1" x14ac:dyDescent="0.3">
      <c r="A154" s="142"/>
      <c r="B154" s="184"/>
      <c r="C154" s="185"/>
      <c r="D154" s="185"/>
      <c r="E154" s="186"/>
      <c r="F154" s="186"/>
      <c r="G154" s="187"/>
      <c r="H154" s="142"/>
    </row>
    <row r="155" spans="1:9" ht="21.75" thickBot="1" x14ac:dyDescent="0.3">
      <c r="A155" s="142"/>
      <c r="B155" s="238" t="s">
        <v>26</v>
      </c>
      <c r="C155" s="239"/>
      <c r="D155" s="239"/>
      <c r="E155" s="239"/>
      <c r="F155" s="239"/>
      <c r="G155" s="240"/>
      <c r="H155" s="142"/>
    </row>
    <row r="156" spans="1:9" ht="15" x14ac:dyDescent="0.25">
      <c r="A156" s="142"/>
      <c r="B156" s="146" t="s">
        <v>93</v>
      </c>
      <c r="C156" s="104" t="s">
        <v>60</v>
      </c>
      <c r="D156" s="104" t="s">
        <v>100</v>
      </c>
      <c r="E156" s="105">
        <v>99</v>
      </c>
      <c r="F156" s="106">
        <v>120</v>
      </c>
      <c r="G156" s="106">
        <v>155</v>
      </c>
      <c r="H156" s="142"/>
    </row>
    <row r="157" spans="1:9" ht="15" x14ac:dyDescent="0.25">
      <c r="A157" s="142"/>
      <c r="B157" s="100"/>
      <c r="C157" s="4"/>
      <c r="D157" s="123"/>
      <c r="E157" s="30"/>
      <c r="F157" s="171"/>
      <c r="G157" s="70"/>
      <c r="H157" s="142"/>
    </row>
    <row r="158" spans="1:9" ht="15" x14ac:dyDescent="0.25">
      <c r="A158" s="142"/>
      <c r="B158" s="162" t="s">
        <v>94</v>
      </c>
      <c r="C158" s="163" t="s">
        <v>91</v>
      </c>
      <c r="D158" s="164" t="s">
        <v>97</v>
      </c>
      <c r="E158" s="165">
        <v>40</v>
      </c>
      <c r="F158" s="166">
        <v>48</v>
      </c>
      <c r="G158" s="166">
        <v>57.6</v>
      </c>
      <c r="H158" s="142"/>
    </row>
    <row r="159" spans="1:9" ht="15" x14ac:dyDescent="0.25">
      <c r="A159" s="142"/>
      <c r="B159" s="167" t="s">
        <v>196</v>
      </c>
      <c r="C159" s="168" t="s">
        <v>92</v>
      </c>
      <c r="D159" s="164" t="s">
        <v>98</v>
      </c>
      <c r="E159" s="165">
        <v>40</v>
      </c>
      <c r="F159" s="169">
        <v>48</v>
      </c>
      <c r="G159" s="170">
        <v>57.6</v>
      </c>
      <c r="H159" s="142"/>
    </row>
    <row r="160" spans="1:9" ht="15" x14ac:dyDescent="0.25">
      <c r="A160" s="142"/>
      <c r="B160" s="156"/>
      <c r="C160" s="157"/>
      <c r="D160" s="158"/>
      <c r="E160" s="159"/>
      <c r="F160" s="160"/>
      <c r="G160" s="161"/>
      <c r="H160" s="142"/>
    </row>
    <row r="161" spans="1:8" ht="15" x14ac:dyDescent="0.25">
      <c r="A161" s="142"/>
      <c r="B161" s="147" t="s">
        <v>96</v>
      </c>
      <c r="C161" s="172" t="s">
        <v>91</v>
      </c>
      <c r="D161" s="148" t="s">
        <v>99</v>
      </c>
      <c r="E161" s="149">
        <v>55</v>
      </c>
      <c r="F161" s="154">
        <v>66</v>
      </c>
      <c r="G161" s="150">
        <v>79.2</v>
      </c>
      <c r="H161" s="142"/>
    </row>
    <row r="162" spans="1:8" ht="15" x14ac:dyDescent="0.25">
      <c r="A162" s="142"/>
      <c r="B162" s="100"/>
      <c r="C162" s="4"/>
      <c r="D162" s="123"/>
      <c r="E162" s="30"/>
      <c r="F162" s="171"/>
      <c r="G162" s="70"/>
      <c r="H162" s="142"/>
    </row>
    <row r="163" spans="1:8" ht="15" x14ac:dyDescent="0.25">
      <c r="A163" s="142"/>
      <c r="B163" s="100"/>
      <c r="C163" s="4"/>
      <c r="D163" s="123"/>
      <c r="E163" s="30"/>
      <c r="F163" s="171"/>
      <c r="G163" s="70"/>
      <c r="H163" s="142"/>
    </row>
    <row r="164" spans="1:8" ht="30" x14ac:dyDescent="0.25">
      <c r="A164" s="142"/>
      <c r="B164" s="107" t="s">
        <v>61</v>
      </c>
      <c r="C164" s="151" t="s">
        <v>60</v>
      </c>
      <c r="D164" s="173" t="s">
        <v>101</v>
      </c>
      <c r="E164" s="152">
        <v>99</v>
      </c>
      <c r="F164" s="153">
        <v>120</v>
      </c>
      <c r="G164" s="108">
        <v>155</v>
      </c>
      <c r="H164" s="142"/>
    </row>
    <row r="165" spans="1:8" ht="15" x14ac:dyDescent="0.25">
      <c r="A165" s="142"/>
      <c r="B165" s="100"/>
      <c r="C165" s="4"/>
      <c r="D165" s="4"/>
      <c r="E165" s="102"/>
      <c r="F165" s="70"/>
      <c r="G165" s="99"/>
      <c r="H165" s="142"/>
    </row>
    <row r="166" spans="1:8" ht="15" x14ac:dyDescent="0.25">
      <c r="A166" s="142"/>
      <c r="B166" s="2"/>
      <c r="C166" s="6"/>
      <c r="D166" s="4"/>
      <c r="E166" s="102"/>
      <c r="F166" s="70"/>
      <c r="G166" s="99"/>
      <c r="H166" s="142"/>
    </row>
    <row r="167" spans="1:8" ht="15" x14ac:dyDescent="0.25">
      <c r="A167" s="142"/>
      <c r="B167" s="155" t="s">
        <v>112</v>
      </c>
      <c r="C167" s="130" t="s">
        <v>66</v>
      </c>
      <c r="D167" s="28" t="s">
        <v>90</v>
      </c>
      <c r="E167" s="131"/>
      <c r="F167" s="132"/>
      <c r="G167" s="133"/>
      <c r="H167" s="142"/>
    </row>
    <row r="168" spans="1:8" ht="15" x14ac:dyDescent="0.25">
      <c r="A168" s="142"/>
      <c r="B168" s="5"/>
      <c r="C168" s="6"/>
      <c r="D168" s="4"/>
      <c r="E168" s="102"/>
      <c r="F168" s="70"/>
      <c r="G168" s="103"/>
      <c r="H168" s="142"/>
    </row>
    <row r="169" spans="1:8" ht="15" x14ac:dyDescent="0.25">
      <c r="A169" s="142"/>
      <c r="B169" s="124" t="s">
        <v>113</v>
      </c>
      <c r="C169" s="125" t="s">
        <v>66</v>
      </c>
      <c r="D169" s="126" t="s">
        <v>90</v>
      </c>
      <c r="E169" s="127"/>
      <c r="F169" s="128"/>
      <c r="G169" s="129"/>
      <c r="H169" s="142"/>
    </row>
    <row r="170" spans="1:8" ht="15.75" thickBot="1" x14ac:dyDescent="0.3">
      <c r="A170" s="142"/>
      <c r="B170" s="2"/>
      <c r="C170" s="6"/>
      <c r="D170" s="4"/>
      <c r="E170" s="101"/>
      <c r="F170" s="70"/>
      <c r="G170" s="70"/>
      <c r="H170" s="142"/>
    </row>
    <row r="171" spans="1:8" ht="16.5" thickBot="1" x14ac:dyDescent="0.3">
      <c r="A171" s="142"/>
      <c r="B171" s="8" t="s">
        <v>47</v>
      </c>
      <c r="C171" s="246"/>
      <c r="D171" s="247"/>
      <c r="E171" s="9"/>
      <c r="F171" s="36"/>
      <c r="G171" s="37"/>
      <c r="H171" s="142"/>
    </row>
    <row r="172" spans="1:8" x14ac:dyDescent="0.25">
      <c r="A172" s="142"/>
      <c r="B172" s="142"/>
      <c r="C172" s="142"/>
      <c r="D172" s="142"/>
      <c r="E172" s="142"/>
      <c r="F172" s="145"/>
      <c r="G172" s="145"/>
      <c r="H172" s="142"/>
    </row>
    <row r="173" spans="1:8" x14ac:dyDescent="0.25">
      <c r="A173" s="142"/>
      <c r="B173" s="142"/>
      <c r="C173" s="142"/>
      <c r="D173" s="142"/>
      <c r="E173" s="142"/>
      <c r="F173" s="145"/>
      <c r="G173" s="145"/>
      <c r="H173" s="142"/>
    </row>
    <row r="174" spans="1:8" x14ac:dyDescent="0.25">
      <c r="A174" s="142"/>
      <c r="B174" s="142"/>
      <c r="C174" s="142"/>
      <c r="D174" s="142"/>
      <c r="E174" s="142"/>
      <c r="F174" s="145"/>
      <c r="G174" s="145"/>
      <c r="H174" s="142"/>
    </row>
  </sheetData>
  <mergeCells count="46">
    <mergeCell ref="C2:D5"/>
    <mergeCell ref="B6:G7"/>
    <mergeCell ref="B8:G8"/>
    <mergeCell ref="C171:D171"/>
    <mergeCell ref="B78:G78"/>
    <mergeCell ref="B90:G90"/>
    <mergeCell ref="B91:C112"/>
    <mergeCell ref="D91:E91"/>
    <mergeCell ref="D92:E92"/>
    <mergeCell ref="B83:G83"/>
    <mergeCell ref="B113:G113"/>
    <mergeCell ref="B115:G115"/>
    <mergeCell ref="D108:E108"/>
    <mergeCell ref="D109:E109"/>
    <mergeCell ref="D110:E110"/>
    <mergeCell ref="D111:E111"/>
    <mergeCell ref="B10:G10"/>
    <mergeCell ref="B79:G79"/>
    <mergeCell ref="B81:G81"/>
    <mergeCell ref="B150:G150"/>
    <mergeCell ref="B152:G152"/>
    <mergeCell ref="D98:E98"/>
    <mergeCell ref="D99:E99"/>
    <mergeCell ref="D100:E100"/>
    <mergeCell ref="B43:G43"/>
    <mergeCell ref="B16:G16"/>
    <mergeCell ref="D112:E112"/>
    <mergeCell ref="D103:E103"/>
    <mergeCell ref="D104:E104"/>
    <mergeCell ref="D105:E105"/>
    <mergeCell ref="D106:E106"/>
    <mergeCell ref="D107:E107"/>
    <mergeCell ref="B155:G155"/>
    <mergeCell ref="B149:G149"/>
    <mergeCell ref="F91:G112"/>
    <mergeCell ref="B122:G122"/>
    <mergeCell ref="D101:E101"/>
    <mergeCell ref="D102:E102"/>
    <mergeCell ref="D93:E93"/>
    <mergeCell ref="D94:E94"/>
    <mergeCell ref="D95:E95"/>
    <mergeCell ref="D96:E96"/>
    <mergeCell ref="D97:E97"/>
    <mergeCell ref="B142:G142"/>
    <mergeCell ref="B143:G143"/>
    <mergeCell ref="B146:G14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2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D16AF-AAC3-415E-8917-34B26CE29451}">
  <sheetPr>
    <pageSetUpPr fitToPage="1"/>
  </sheetPr>
  <dimension ref="A1:J126"/>
  <sheetViews>
    <sheetView showGridLines="0" topLeftCell="A9" zoomScale="80" zoomScaleNormal="80" workbookViewId="0">
      <selection activeCell="E11" sqref="E11:G11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7" style="1" bestFit="1" customWidth="1"/>
    <col min="5" max="5" width="22" style="1" customWidth="1"/>
    <col min="6" max="7" width="36.625" style="17" customWidth="1"/>
    <col min="8" max="8" width="1.375" style="1" customWidth="1"/>
    <col min="9" max="9" width="20" style="1" customWidth="1"/>
    <col min="10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123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4" thickBot="1" x14ac:dyDescent="0.35">
      <c r="A10" s="142"/>
      <c r="B10" s="282" t="s">
        <v>65</v>
      </c>
      <c r="C10" s="283"/>
      <c r="D10" s="283"/>
      <c r="E10" s="283"/>
      <c r="F10" s="283"/>
      <c r="G10" s="284"/>
      <c r="H10" s="142"/>
      <c r="I10" s="223"/>
      <c r="J10" s="232"/>
    </row>
    <row r="11" spans="1:10" ht="17.25" customHeight="1" x14ac:dyDescent="0.25">
      <c r="A11" s="142"/>
      <c r="B11" s="174" t="s">
        <v>217</v>
      </c>
      <c r="C11" s="175" t="s">
        <v>216</v>
      </c>
      <c r="D11" s="175"/>
      <c r="E11" s="176">
        <v>142</v>
      </c>
      <c r="F11" s="176">
        <v>170</v>
      </c>
      <c r="G11" s="176">
        <v>204.48</v>
      </c>
      <c r="H11" s="142"/>
      <c r="I11" s="231" t="s">
        <v>192</v>
      </c>
      <c r="J11" s="232"/>
    </row>
    <row r="12" spans="1:10" ht="18" customHeight="1" x14ac:dyDescent="0.3">
      <c r="A12" s="142"/>
      <c r="B12" s="22" t="s">
        <v>65</v>
      </c>
      <c r="C12" s="23" t="s">
        <v>68</v>
      </c>
      <c r="D12" s="23" t="s">
        <v>69</v>
      </c>
      <c r="E12" s="50">
        <v>80</v>
      </c>
      <c r="F12" s="50">
        <v>96</v>
      </c>
      <c r="G12" s="50">
        <v>112</v>
      </c>
      <c r="H12" s="143"/>
      <c r="I12" s="231" t="s">
        <v>193</v>
      </c>
      <c r="J12" s="232"/>
    </row>
    <row r="13" spans="1:10" ht="18" customHeight="1" x14ac:dyDescent="0.3">
      <c r="A13" s="142"/>
      <c r="B13" s="110" t="s">
        <v>72</v>
      </c>
      <c r="C13" s="111" t="s">
        <v>67</v>
      </c>
      <c r="D13" s="28" t="s">
        <v>189</v>
      </c>
      <c r="E13" s="98">
        <v>45.99</v>
      </c>
      <c r="F13" s="98">
        <v>62.1</v>
      </c>
      <c r="G13" s="98">
        <v>72.47</v>
      </c>
      <c r="H13" s="143"/>
      <c r="I13" s="231" t="s">
        <v>194</v>
      </c>
      <c r="J13" s="232"/>
    </row>
    <row r="14" spans="1:10" ht="18" customHeight="1" x14ac:dyDescent="0.3">
      <c r="A14" s="142"/>
      <c r="B14" s="2"/>
      <c r="C14" s="3"/>
      <c r="D14" s="4"/>
      <c r="E14" s="30"/>
      <c r="F14" s="30"/>
      <c r="G14" s="30"/>
      <c r="H14" s="143"/>
      <c r="I14" s="226"/>
      <c r="J14" s="232"/>
    </row>
    <row r="15" spans="1:10" ht="18" customHeight="1" thickBot="1" x14ac:dyDescent="0.35">
      <c r="A15" s="142"/>
      <c r="B15" s="184"/>
      <c r="C15" s="185"/>
      <c r="D15" s="185"/>
      <c r="E15" s="186"/>
      <c r="F15" s="186"/>
      <c r="G15" s="187"/>
      <c r="H15" s="143"/>
      <c r="I15" s="226"/>
      <c r="J15" s="232"/>
    </row>
    <row r="16" spans="1:10" ht="24" thickBot="1" x14ac:dyDescent="0.35">
      <c r="A16" s="142"/>
      <c r="B16" s="282" t="s">
        <v>16</v>
      </c>
      <c r="C16" s="283"/>
      <c r="D16" s="283"/>
      <c r="E16" s="283"/>
      <c r="F16" s="283"/>
      <c r="G16" s="284"/>
      <c r="H16" s="144"/>
      <c r="I16" s="228"/>
      <c r="J16" s="232"/>
    </row>
    <row r="17" spans="1:10" ht="32.25" x14ac:dyDescent="0.3">
      <c r="A17" s="142"/>
      <c r="B17" s="20" t="s">
        <v>163</v>
      </c>
      <c r="C17" s="21" t="s">
        <v>1</v>
      </c>
      <c r="D17" s="21"/>
      <c r="E17" s="48">
        <v>45</v>
      </c>
      <c r="F17" s="49">
        <v>54</v>
      </c>
      <c r="G17" s="49">
        <v>64.8</v>
      </c>
      <c r="H17" s="144"/>
      <c r="I17" s="231" t="s">
        <v>126</v>
      </c>
      <c r="J17" s="232"/>
    </row>
    <row r="18" spans="1:10" ht="18" customHeight="1" x14ac:dyDescent="0.3">
      <c r="A18" s="142"/>
      <c r="B18" s="2"/>
      <c r="C18" s="3"/>
      <c r="D18" s="4"/>
      <c r="E18" s="30"/>
      <c r="F18" s="30"/>
      <c r="G18" s="30"/>
      <c r="H18" s="143"/>
      <c r="I18" s="230"/>
      <c r="J18" s="232"/>
    </row>
    <row r="19" spans="1:10" ht="32.25" x14ac:dyDescent="0.3">
      <c r="A19" s="142"/>
      <c r="B19" s="84" t="s">
        <v>81</v>
      </c>
      <c r="C19" s="85" t="s">
        <v>1</v>
      </c>
      <c r="D19" s="86" t="s">
        <v>64</v>
      </c>
      <c r="E19" s="87">
        <v>48</v>
      </c>
      <c r="F19" s="87">
        <v>57</v>
      </c>
      <c r="G19" s="87">
        <v>68.400000000000006</v>
      </c>
      <c r="H19" s="143"/>
      <c r="I19" s="231" t="s">
        <v>127</v>
      </c>
      <c r="J19" s="232"/>
    </row>
    <row r="20" spans="1:10" ht="18" customHeight="1" x14ac:dyDescent="0.3">
      <c r="A20" s="142"/>
      <c r="B20" s="2"/>
      <c r="C20" s="3"/>
      <c r="D20" s="4"/>
      <c r="E20" s="30"/>
      <c r="F20" s="30"/>
      <c r="G20" s="30"/>
      <c r="H20" s="143"/>
      <c r="I20" s="230"/>
      <c r="J20" s="232"/>
    </row>
    <row r="21" spans="1:10" ht="32.25" x14ac:dyDescent="0.3">
      <c r="A21" s="142"/>
      <c r="B21" s="40" t="s">
        <v>154</v>
      </c>
      <c r="C21" s="41" t="s">
        <v>28</v>
      </c>
      <c r="D21" s="46">
        <v>50</v>
      </c>
      <c r="E21" s="51">
        <v>80</v>
      </c>
      <c r="F21" s="52">
        <v>96</v>
      </c>
      <c r="G21" s="52">
        <v>115.2</v>
      </c>
      <c r="H21" s="143"/>
      <c r="I21" s="231" t="s">
        <v>128</v>
      </c>
      <c r="J21" s="232"/>
    </row>
    <row r="22" spans="1:10" ht="18" customHeight="1" x14ac:dyDescent="0.3">
      <c r="A22" s="142"/>
      <c r="B22" s="2"/>
      <c r="C22" s="3"/>
      <c r="D22" s="74"/>
      <c r="E22" s="62"/>
      <c r="F22" s="30"/>
      <c r="G22" s="30"/>
      <c r="H22" s="143"/>
      <c r="I22" s="230"/>
      <c r="J22" s="232"/>
    </row>
    <row r="23" spans="1:10" ht="32.25" x14ac:dyDescent="0.3">
      <c r="A23" s="142"/>
      <c r="B23" s="14" t="s">
        <v>104</v>
      </c>
      <c r="C23" s="15" t="s">
        <v>28</v>
      </c>
      <c r="D23" s="43" t="s">
        <v>200</v>
      </c>
      <c r="E23" s="53">
        <v>100</v>
      </c>
      <c r="F23" s="54">
        <v>120</v>
      </c>
      <c r="G23" s="54">
        <v>144</v>
      </c>
      <c r="H23" s="143"/>
      <c r="I23" s="231" t="s">
        <v>198</v>
      </c>
      <c r="J23" s="232"/>
    </row>
    <row r="24" spans="1:10" s="7" customFormat="1" ht="32.25" x14ac:dyDescent="0.3">
      <c r="A24" s="142"/>
      <c r="B24" s="14" t="s">
        <v>105</v>
      </c>
      <c r="C24" s="15" t="s">
        <v>28</v>
      </c>
      <c r="D24" s="43" t="s">
        <v>200</v>
      </c>
      <c r="E24" s="53">
        <v>100</v>
      </c>
      <c r="F24" s="54">
        <v>120</v>
      </c>
      <c r="G24" s="54">
        <v>144</v>
      </c>
      <c r="H24" s="143"/>
      <c r="I24" s="231" t="s">
        <v>198</v>
      </c>
      <c r="J24" s="232"/>
    </row>
    <row r="25" spans="1:10" s="7" customFormat="1" ht="32.25" x14ac:dyDescent="0.3">
      <c r="A25" s="142"/>
      <c r="B25" s="14" t="s">
        <v>106</v>
      </c>
      <c r="C25" s="15" t="s">
        <v>28</v>
      </c>
      <c r="D25" s="43" t="s">
        <v>200</v>
      </c>
      <c r="E25" s="53">
        <v>100</v>
      </c>
      <c r="F25" s="54">
        <v>120</v>
      </c>
      <c r="G25" s="54">
        <v>144</v>
      </c>
      <c r="H25" s="143"/>
      <c r="I25" s="231" t="s">
        <v>198</v>
      </c>
      <c r="J25" s="232"/>
    </row>
    <row r="26" spans="1:10" s="7" customFormat="1" ht="32.25" x14ac:dyDescent="0.3">
      <c r="A26" s="142"/>
      <c r="B26" s="14" t="s">
        <v>107</v>
      </c>
      <c r="C26" s="15" t="s">
        <v>28</v>
      </c>
      <c r="D26" s="43" t="s">
        <v>200</v>
      </c>
      <c r="E26" s="53">
        <v>100</v>
      </c>
      <c r="F26" s="54">
        <v>120</v>
      </c>
      <c r="G26" s="54">
        <v>144</v>
      </c>
      <c r="H26" s="143"/>
      <c r="I26" s="231" t="s">
        <v>198</v>
      </c>
      <c r="J26" s="232"/>
    </row>
    <row r="27" spans="1:10" s="7" customFormat="1" ht="18" customHeight="1" x14ac:dyDescent="0.3">
      <c r="A27" s="142"/>
      <c r="B27" s="2"/>
      <c r="C27" s="3"/>
      <c r="D27" s="74"/>
      <c r="E27" s="78"/>
      <c r="F27" s="30"/>
      <c r="G27" s="30"/>
      <c r="H27" s="143"/>
      <c r="I27" s="230"/>
      <c r="J27" s="232"/>
    </row>
    <row r="28" spans="1:10" ht="18" customHeight="1" x14ac:dyDescent="0.3">
      <c r="A28" s="142"/>
      <c r="B28" s="12" t="s">
        <v>80</v>
      </c>
      <c r="C28" s="13" t="s">
        <v>28</v>
      </c>
      <c r="D28" s="38" t="s">
        <v>201</v>
      </c>
      <c r="E28" s="56">
        <v>110</v>
      </c>
      <c r="F28" s="57">
        <v>132</v>
      </c>
      <c r="G28" s="57">
        <v>158.4</v>
      </c>
      <c r="H28" s="144"/>
      <c r="I28" s="231" t="s">
        <v>130</v>
      </c>
      <c r="J28" s="232"/>
    </row>
    <row r="29" spans="1:10" ht="18" customHeight="1" x14ac:dyDescent="0.3">
      <c r="A29" s="142"/>
      <c r="B29" s="2"/>
      <c r="C29" s="3"/>
      <c r="D29" s="74"/>
      <c r="E29" s="78"/>
      <c r="F29" s="30"/>
      <c r="G29" s="30"/>
      <c r="H29" s="143"/>
      <c r="I29" s="230"/>
      <c r="J29" s="232"/>
    </row>
    <row r="30" spans="1:10" ht="18" customHeight="1" x14ac:dyDescent="0.3">
      <c r="A30" s="142"/>
      <c r="B30" s="10" t="s">
        <v>74</v>
      </c>
      <c r="C30" s="11" t="s">
        <v>28</v>
      </c>
      <c r="D30" s="39">
        <v>50</v>
      </c>
      <c r="E30" s="58">
        <v>85</v>
      </c>
      <c r="F30" s="59">
        <v>102</v>
      </c>
      <c r="G30" s="59">
        <v>122.4</v>
      </c>
      <c r="H30" s="143"/>
      <c r="I30" s="231" t="s">
        <v>131</v>
      </c>
      <c r="J30" s="232"/>
    </row>
    <row r="31" spans="1:10" ht="18" customHeight="1" x14ac:dyDescent="0.3">
      <c r="A31" s="142"/>
      <c r="B31" s="10" t="s">
        <v>75</v>
      </c>
      <c r="C31" s="11" t="s">
        <v>28</v>
      </c>
      <c r="D31" s="39">
        <v>50</v>
      </c>
      <c r="E31" s="58">
        <v>85</v>
      </c>
      <c r="F31" s="59">
        <v>102</v>
      </c>
      <c r="G31" s="59">
        <v>122.4</v>
      </c>
      <c r="H31" s="143"/>
      <c r="I31" s="231" t="s">
        <v>131</v>
      </c>
      <c r="J31" s="232"/>
    </row>
    <row r="32" spans="1:10" ht="18" customHeight="1" x14ac:dyDescent="0.3">
      <c r="A32" s="142"/>
      <c r="B32" s="10" t="s">
        <v>76</v>
      </c>
      <c r="C32" s="11" t="s">
        <v>28</v>
      </c>
      <c r="D32" s="39">
        <v>50</v>
      </c>
      <c r="E32" s="58">
        <v>85</v>
      </c>
      <c r="F32" s="59">
        <v>102</v>
      </c>
      <c r="G32" s="59">
        <v>122.4</v>
      </c>
      <c r="H32" s="143"/>
      <c r="I32" s="231" t="s">
        <v>131</v>
      </c>
      <c r="J32" s="232"/>
    </row>
    <row r="33" spans="1:10" s="7" customFormat="1" ht="18" customHeight="1" x14ac:dyDescent="0.3">
      <c r="A33" s="142"/>
      <c r="B33" s="2"/>
      <c r="C33" s="3"/>
      <c r="D33" s="74"/>
      <c r="E33" s="78"/>
      <c r="F33" s="30"/>
      <c r="G33" s="30"/>
      <c r="H33" s="143"/>
      <c r="I33" s="230"/>
      <c r="J33" s="232"/>
    </row>
    <row r="34" spans="1:10" ht="32.25" x14ac:dyDescent="0.3">
      <c r="A34" s="142"/>
      <c r="B34" s="16" t="s">
        <v>15</v>
      </c>
      <c r="C34" s="44" t="s">
        <v>29</v>
      </c>
      <c r="D34" s="44"/>
      <c r="E34" s="61">
        <v>85.199999999999989</v>
      </c>
      <c r="F34" s="61">
        <v>102.24</v>
      </c>
      <c r="G34" s="61">
        <v>122.69</v>
      </c>
      <c r="H34" s="144"/>
      <c r="I34" s="231" t="s">
        <v>132</v>
      </c>
      <c r="J34" s="232"/>
    </row>
    <row r="35" spans="1:10" ht="18" customHeight="1" x14ac:dyDescent="0.3">
      <c r="A35" s="142"/>
      <c r="B35" s="45"/>
      <c r="C35" s="74"/>
      <c r="D35" s="19"/>
      <c r="E35" s="62"/>
      <c r="F35" s="30"/>
      <c r="G35" s="30"/>
      <c r="H35" s="143"/>
      <c r="I35" s="230"/>
      <c r="J35" s="232"/>
    </row>
    <row r="36" spans="1:10" ht="18" customHeight="1" thickBot="1" x14ac:dyDescent="0.35">
      <c r="A36" s="142"/>
      <c r="B36" s="184"/>
      <c r="C36" s="188"/>
      <c r="D36" s="188"/>
      <c r="E36" s="186"/>
      <c r="F36" s="186"/>
      <c r="G36" s="187"/>
      <c r="H36" s="143"/>
      <c r="I36" s="230"/>
      <c r="J36" s="232"/>
    </row>
    <row r="37" spans="1:10" ht="21.75" thickBot="1" x14ac:dyDescent="0.35">
      <c r="A37" s="142"/>
      <c r="B37" s="285" t="s">
        <v>17</v>
      </c>
      <c r="C37" s="286"/>
      <c r="D37" s="286"/>
      <c r="E37" s="286"/>
      <c r="F37" s="286"/>
      <c r="G37" s="287"/>
      <c r="H37" s="143"/>
      <c r="I37" s="230"/>
      <c r="J37" s="232"/>
    </row>
    <row r="38" spans="1:10" ht="32.25" x14ac:dyDescent="0.3">
      <c r="A38" s="142"/>
      <c r="B38" s="20" t="s">
        <v>163</v>
      </c>
      <c r="C38" s="21" t="s">
        <v>6</v>
      </c>
      <c r="D38" s="47"/>
      <c r="E38" s="49">
        <v>11</v>
      </c>
      <c r="F38" s="49">
        <v>13.2</v>
      </c>
      <c r="G38" s="49">
        <v>15.84</v>
      </c>
      <c r="H38" s="144"/>
      <c r="I38" s="231" t="s">
        <v>126</v>
      </c>
      <c r="J38" s="232"/>
    </row>
    <row r="39" spans="1:10" ht="18" customHeight="1" x14ac:dyDescent="0.3">
      <c r="A39" s="142"/>
      <c r="B39" s="2"/>
      <c r="C39" s="3"/>
      <c r="D39" s="4"/>
      <c r="E39" s="30"/>
      <c r="F39" s="30"/>
      <c r="G39" s="30"/>
      <c r="H39" s="143"/>
      <c r="I39" s="230"/>
      <c r="J39" s="232"/>
    </row>
    <row r="40" spans="1:10" ht="18" hidden="1" customHeight="1" x14ac:dyDescent="0.3">
      <c r="A40" s="142"/>
      <c r="B40" s="40" t="s">
        <v>36</v>
      </c>
      <c r="C40" s="41" t="s">
        <v>31</v>
      </c>
      <c r="D40" s="42">
        <v>5</v>
      </c>
      <c r="E40" s="109">
        <v>19.23</v>
      </c>
      <c r="F40" s="109">
        <v>23.08</v>
      </c>
      <c r="G40" s="109">
        <v>27.93</v>
      </c>
      <c r="H40" s="143"/>
      <c r="I40" s="229"/>
      <c r="J40" s="232"/>
    </row>
    <row r="41" spans="1:10" ht="18" hidden="1" customHeight="1" x14ac:dyDescent="0.3">
      <c r="A41" s="142"/>
      <c r="B41" s="14" t="s">
        <v>14</v>
      </c>
      <c r="C41" s="15" t="s">
        <v>30</v>
      </c>
      <c r="D41" s="63" t="s">
        <v>39</v>
      </c>
      <c r="E41" s="55">
        <f t="shared" ref="E41:E42" si="0">F41-(F41*0.2)</f>
        <v>28.410000000000004</v>
      </c>
      <c r="F41" s="54">
        <v>35.512500000000003</v>
      </c>
      <c r="G41" s="54">
        <v>42.615000000000002</v>
      </c>
      <c r="H41" s="143"/>
      <c r="I41" s="229"/>
      <c r="J41" s="232"/>
    </row>
    <row r="42" spans="1:10" ht="18" hidden="1" customHeight="1" x14ac:dyDescent="0.3">
      <c r="A42" s="142"/>
      <c r="B42" s="14" t="s">
        <v>10</v>
      </c>
      <c r="C42" s="15" t="s">
        <v>30</v>
      </c>
      <c r="D42" s="63" t="s">
        <v>39</v>
      </c>
      <c r="E42" s="55">
        <f t="shared" si="0"/>
        <v>28.410000000000004</v>
      </c>
      <c r="F42" s="54">
        <v>35.512500000000003</v>
      </c>
      <c r="G42" s="54">
        <v>42.615000000000002</v>
      </c>
      <c r="H42" s="143"/>
      <c r="I42" s="229"/>
      <c r="J42" s="232"/>
    </row>
    <row r="43" spans="1:10" ht="18" customHeight="1" x14ac:dyDescent="0.3">
      <c r="A43" s="142"/>
      <c r="B43" s="14" t="s">
        <v>104</v>
      </c>
      <c r="C43" s="15" t="s">
        <v>30</v>
      </c>
      <c r="D43" s="43" t="s">
        <v>199</v>
      </c>
      <c r="E43" s="53">
        <v>25.5</v>
      </c>
      <c r="F43" s="54">
        <v>30</v>
      </c>
      <c r="G43" s="54">
        <v>36</v>
      </c>
      <c r="H43" s="143"/>
      <c r="I43" s="231" t="s">
        <v>129</v>
      </c>
      <c r="J43" s="232"/>
    </row>
    <row r="44" spans="1:10" ht="18" customHeight="1" x14ac:dyDescent="0.3">
      <c r="A44" s="142"/>
      <c r="B44" s="14" t="s">
        <v>105</v>
      </c>
      <c r="C44" s="15" t="s">
        <v>30</v>
      </c>
      <c r="D44" s="43" t="s">
        <v>199</v>
      </c>
      <c r="E44" s="55">
        <v>25.5</v>
      </c>
      <c r="F44" s="54">
        <v>30</v>
      </c>
      <c r="G44" s="54">
        <v>36</v>
      </c>
      <c r="H44" s="143"/>
      <c r="I44" s="231" t="s">
        <v>129</v>
      </c>
      <c r="J44" s="232"/>
    </row>
    <row r="45" spans="1:10" ht="18" customHeight="1" x14ac:dyDescent="0.3">
      <c r="A45" s="142"/>
      <c r="B45" s="14" t="s">
        <v>106</v>
      </c>
      <c r="C45" s="15" t="s">
        <v>30</v>
      </c>
      <c r="D45" s="43" t="s">
        <v>199</v>
      </c>
      <c r="E45" s="53">
        <v>25.5</v>
      </c>
      <c r="F45" s="54">
        <v>30</v>
      </c>
      <c r="G45" s="54">
        <v>36</v>
      </c>
      <c r="H45" s="143"/>
      <c r="I45" s="231" t="s">
        <v>129</v>
      </c>
      <c r="J45" s="232"/>
    </row>
    <row r="46" spans="1:10" ht="18" customHeight="1" x14ac:dyDescent="0.3">
      <c r="A46" s="142"/>
      <c r="B46" s="14" t="s">
        <v>107</v>
      </c>
      <c r="C46" s="15" t="s">
        <v>30</v>
      </c>
      <c r="D46" s="43" t="s">
        <v>199</v>
      </c>
      <c r="E46" s="55">
        <v>25.5</v>
      </c>
      <c r="F46" s="54">
        <v>30</v>
      </c>
      <c r="G46" s="54">
        <v>36</v>
      </c>
      <c r="H46" s="143"/>
      <c r="I46" s="231" t="s">
        <v>129</v>
      </c>
      <c r="J46" s="232"/>
    </row>
    <row r="47" spans="1:10" ht="18" customHeight="1" x14ac:dyDescent="0.3">
      <c r="A47" s="142"/>
      <c r="B47" s="2"/>
      <c r="C47" s="3"/>
      <c r="D47" s="4"/>
      <c r="E47" s="64"/>
      <c r="F47" s="30"/>
      <c r="G47" s="30"/>
      <c r="H47" s="143"/>
      <c r="I47" s="230"/>
      <c r="J47" s="232"/>
    </row>
    <row r="48" spans="1:10" ht="32.25" x14ac:dyDescent="0.3">
      <c r="A48" s="142"/>
      <c r="B48" s="14" t="s">
        <v>44</v>
      </c>
      <c r="C48" s="15" t="s">
        <v>45</v>
      </c>
      <c r="D48" s="65" t="s">
        <v>46</v>
      </c>
      <c r="E48" s="55">
        <f>F48-(F48*0.2)</f>
        <v>8</v>
      </c>
      <c r="F48" s="54">
        <v>10</v>
      </c>
      <c r="G48" s="54">
        <v>12</v>
      </c>
      <c r="H48" s="143"/>
      <c r="I48" s="231" t="s">
        <v>133</v>
      </c>
      <c r="J48" s="232"/>
    </row>
    <row r="49" spans="1:10" ht="18" customHeight="1" x14ac:dyDescent="0.3">
      <c r="A49" s="142"/>
      <c r="B49" s="2"/>
      <c r="C49" s="3"/>
      <c r="D49" s="4"/>
      <c r="E49" s="64"/>
      <c r="F49" s="30"/>
      <c r="G49" s="30"/>
      <c r="H49" s="143"/>
      <c r="I49" s="230"/>
      <c r="J49" s="232"/>
    </row>
    <row r="50" spans="1:10" ht="18" customHeight="1" x14ac:dyDescent="0.3">
      <c r="A50" s="142"/>
      <c r="B50" s="12" t="s">
        <v>11</v>
      </c>
      <c r="C50" s="13" t="s">
        <v>30</v>
      </c>
      <c r="D50" s="38" t="s">
        <v>202</v>
      </c>
      <c r="E50" s="66">
        <f>F50-(F50*0.2)</f>
        <v>30.240000000000002</v>
      </c>
      <c r="F50" s="67">
        <v>37.800000000000004</v>
      </c>
      <c r="G50" s="67">
        <v>45.360000000000007</v>
      </c>
      <c r="H50" s="144"/>
      <c r="I50" s="231" t="s">
        <v>130</v>
      </c>
      <c r="J50" s="232"/>
    </row>
    <row r="51" spans="1:10" ht="18" customHeight="1" x14ac:dyDescent="0.3">
      <c r="A51" s="142"/>
      <c r="B51" s="2"/>
      <c r="C51" s="3"/>
      <c r="D51" s="19"/>
      <c r="E51" s="64"/>
      <c r="F51" s="30"/>
      <c r="G51" s="30"/>
      <c r="H51" s="143"/>
      <c r="I51" s="230"/>
      <c r="J51" s="232"/>
    </row>
    <row r="52" spans="1:10" ht="18" customHeight="1" x14ac:dyDescent="0.3">
      <c r="A52" s="142"/>
      <c r="B52" s="10" t="s">
        <v>74</v>
      </c>
      <c r="C52" s="11" t="s">
        <v>30</v>
      </c>
      <c r="D52" s="18" t="s">
        <v>40</v>
      </c>
      <c r="E52" s="58">
        <v>19.5</v>
      </c>
      <c r="F52" s="59">
        <v>23.4</v>
      </c>
      <c r="G52" s="59">
        <v>28.08</v>
      </c>
      <c r="H52" s="143"/>
      <c r="I52" s="231" t="s">
        <v>131</v>
      </c>
      <c r="J52" s="232"/>
    </row>
    <row r="53" spans="1:10" ht="18" customHeight="1" x14ac:dyDescent="0.3">
      <c r="A53" s="142"/>
      <c r="B53" s="10" t="s">
        <v>75</v>
      </c>
      <c r="C53" s="11" t="s">
        <v>30</v>
      </c>
      <c r="D53" s="18" t="s">
        <v>40</v>
      </c>
      <c r="E53" s="58">
        <v>19.5</v>
      </c>
      <c r="F53" s="59">
        <v>23.4</v>
      </c>
      <c r="G53" s="59">
        <v>28.08</v>
      </c>
      <c r="H53" s="144"/>
      <c r="I53" s="231" t="s">
        <v>131</v>
      </c>
      <c r="J53" s="232"/>
    </row>
    <row r="54" spans="1:10" ht="18" customHeight="1" x14ac:dyDescent="0.3">
      <c r="A54" s="142"/>
      <c r="B54" s="10" t="s">
        <v>76</v>
      </c>
      <c r="C54" s="11" t="s">
        <v>30</v>
      </c>
      <c r="D54" s="18" t="s">
        <v>40</v>
      </c>
      <c r="E54" s="58">
        <v>19.5</v>
      </c>
      <c r="F54" s="59">
        <v>23.4</v>
      </c>
      <c r="G54" s="59">
        <v>28.08</v>
      </c>
      <c r="H54" s="143"/>
      <c r="I54" s="231" t="s">
        <v>131</v>
      </c>
      <c r="J54" s="232"/>
    </row>
    <row r="55" spans="1:10" s="7" customFormat="1" ht="18" customHeight="1" x14ac:dyDescent="0.3">
      <c r="A55" s="142"/>
      <c r="B55" s="2"/>
      <c r="C55" s="120"/>
      <c r="D55" s="121"/>
      <c r="E55" s="122"/>
      <c r="F55" s="30"/>
      <c r="G55" s="30"/>
      <c r="H55" s="143"/>
      <c r="I55" s="230"/>
      <c r="J55" s="232"/>
    </row>
    <row r="56" spans="1:10" ht="32.25" x14ac:dyDescent="0.3">
      <c r="A56" s="142"/>
      <c r="B56" s="88" t="s">
        <v>134</v>
      </c>
      <c r="C56" s="89" t="s">
        <v>6</v>
      </c>
      <c r="D56" s="90" t="s">
        <v>71</v>
      </c>
      <c r="E56" s="91">
        <v>30</v>
      </c>
      <c r="F56" s="91">
        <v>35</v>
      </c>
      <c r="G56" s="91">
        <v>40.840000000000003</v>
      </c>
      <c r="H56" s="143"/>
      <c r="I56" s="231" t="s">
        <v>135</v>
      </c>
      <c r="J56" s="232"/>
    </row>
    <row r="57" spans="1:10" ht="18" customHeight="1" x14ac:dyDescent="0.3">
      <c r="A57" s="142"/>
      <c r="B57" s="2"/>
      <c r="C57" s="3"/>
      <c r="D57" s="19"/>
      <c r="E57" s="64"/>
      <c r="F57" s="30"/>
      <c r="G57" s="30"/>
      <c r="H57" s="143"/>
      <c r="I57" s="230"/>
      <c r="J57" s="232"/>
    </row>
    <row r="58" spans="1:10" ht="18" hidden="1" customHeight="1" x14ac:dyDescent="0.3">
      <c r="A58" s="142"/>
      <c r="B58" s="75" t="s">
        <v>48</v>
      </c>
      <c r="C58" s="76" t="s">
        <v>30</v>
      </c>
      <c r="D58" s="82" t="s">
        <v>40</v>
      </c>
      <c r="E58" s="83"/>
      <c r="F58" s="77"/>
      <c r="G58" s="77"/>
      <c r="H58" s="143"/>
      <c r="I58" s="229"/>
      <c r="J58" s="232"/>
    </row>
    <row r="59" spans="1:10" ht="18" hidden="1" customHeight="1" x14ac:dyDescent="0.3">
      <c r="A59" s="142"/>
      <c r="B59" s="35"/>
      <c r="C59" s="80"/>
      <c r="D59" s="25"/>
      <c r="E59" s="81"/>
      <c r="F59" s="32"/>
      <c r="G59" s="32"/>
      <c r="H59" s="143"/>
      <c r="I59" s="229"/>
      <c r="J59" s="232"/>
    </row>
    <row r="60" spans="1:10" ht="32.25" x14ac:dyDescent="0.3">
      <c r="A60" s="142"/>
      <c r="B60" s="16" t="s">
        <v>15</v>
      </c>
      <c r="C60" s="44" t="s">
        <v>29</v>
      </c>
      <c r="D60" s="44"/>
      <c r="E60" s="182">
        <v>20</v>
      </c>
      <c r="F60" s="182">
        <v>24</v>
      </c>
      <c r="G60" s="182">
        <v>28.8</v>
      </c>
      <c r="H60" s="144"/>
      <c r="I60" s="231" t="s">
        <v>132</v>
      </c>
      <c r="J60" s="232"/>
    </row>
    <row r="61" spans="1:10" ht="17.25" thickBot="1" x14ac:dyDescent="0.35">
      <c r="A61" s="142"/>
      <c r="B61" s="71"/>
      <c r="C61" s="183"/>
      <c r="D61" s="72"/>
      <c r="E61" s="73"/>
      <c r="F61" s="73"/>
      <c r="G61" s="73"/>
      <c r="H61" s="143"/>
      <c r="I61" s="230"/>
      <c r="J61" s="232"/>
    </row>
    <row r="62" spans="1:10" ht="17.25" thickBot="1" x14ac:dyDescent="0.35">
      <c r="A62" s="142"/>
      <c r="B62" s="189"/>
      <c r="C62" s="190"/>
      <c r="D62" s="190"/>
      <c r="E62" s="191"/>
      <c r="F62" s="191"/>
      <c r="G62" s="192"/>
      <c r="H62" s="143"/>
      <c r="I62" s="230"/>
      <c r="J62" s="232"/>
    </row>
    <row r="63" spans="1:10" ht="27" thickBot="1" x14ac:dyDescent="0.35">
      <c r="A63" s="142"/>
      <c r="B63" s="262" t="s">
        <v>103</v>
      </c>
      <c r="C63" s="263"/>
      <c r="D63" s="263"/>
      <c r="E63" s="263"/>
      <c r="F63" s="263"/>
      <c r="G63" s="264"/>
      <c r="H63" s="143"/>
      <c r="I63" s="230"/>
      <c r="J63" s="232"/>
    </row>
    <row r="64" spans="1:10" ht="21.75" thickBot="1" x14ac:dyDescent="0.35">
      <c r="A64" s="142"/>
      <c r="B64" s="271" t="s">
        <v>3</v>
      </c>
      <c r="C64" s="272"/>
      <c r="D64" s="272"/>
      <c r="E64" s="272"/>
      <c r="F64" s="272"/>
      <c r="G64" s="273"/>
      <c r="H64" s="143"/>
      <c r="I64" s="230"/>
      <c r="J64" s="232"/>
    </row>
    <row r="65" spans="1:10" ht="18" customHeight="1" x14ac:dyDescent="0.3">
      <c r="A65" s="142"/>
      <c r="B65" s="208" t="s">
        <v>83</v>
      </c>
      <c r="C65" s="209" t="s">
        <v>32</v>
      </c>
      <c r="D65" s="210" t="s">
        <v>43</v>
      </c>
      <c r="E65" s="211">
        <v>50</v>
      </c>
      <c r="F65" s="211">
        <v>60</v>
      </c>
      <c r="G65" s="211">
        <v>72</v>
      </c>
      <c r="H65" s="143"/>
      <c r="I65" s="231" t="s">
        <v>138</v>
      </c>
      <c r="J65" s="232"/>
    </row>
    <row r="66" spans="1:10" ht="18" customHeight="1" x14ac:dyDescent="0.3">
      <c r="A66" s="142"/>
      <c r="B66" s="212" t="s">
        <v>83</v>
      </c>
      <c r="C66" s="163" t="s">
        <v>30</v>
      </c>
      <c r="D66" s="213" t="s">
        <v>41</v>
      </c>
      <c r="E66" s="165">
        <v>15</v>
      </c>
      <c r="F66" s="165">
        <v>20</v>
      </c>
      <c r="G66" s="165">
        <v>24</v>
      </c>
      <c r="H66" s="143"/>
      <c r="I66" s="231" t="s">
        <v>138</v>
      </c>
      <c r="J66" s="232"/>
    </row>
    <row r="67" spans="1:10" ht="18" customHeight="1" x14ac:dyDescent="0.3">
      <c r="A67" s="142"/>
      <c r="B67" s="2"/>
      <c r="C67" s="4"/>
      <c r="D67" s="19"/>
      <c r="E67" s="30"/>
      <c r="F67" s="30"/>
      <c r="G67" s="30"/>
      <c r="H67" s="143"/>
      <c r="I67" s="230"/>
      <c r="J67" s="232"/>
    </row>
    <row r="68" spans="1:10" ht="18" customHeight="1" thickBot="1" x14ac:dyDescent="0.35">
      <c r="A68" s="142"/>
      <c r="B68" s="134" t="s">
        <v>86</v>
      </c>
      <c r="C68" s="135" t="s">
        <v>195</v>
      </c>
      <c r="D68" s="136"/>
      <c r="E68" s="137">
        <v>19</v>
      </c>
      <c r="F68" s="137">
        <v>25</v>
      </c>
      <c r="G68" s="137">
        <v>30</v>
      </c>
      <c r="H68" s="143"/>
      <c r="I68" s="231" t="s">
        <v>137</v>
      </c>
      <c r="J68" s="232"/>
    </row>
    <row r="69" spans="1:10" ht="18" customHeight="1" thickBot="1" x14ac:dyDescent="0.35">
      <c r="A69" s="142"/>
      <c r="B69" s="214"/>
      <c r="C69" s="217"/>
      <c r="D69" s="215"/>
      <c r="E69" s="218"/>
      <c r="F69" s="216"/>
      <c r="G69" s="218"/>
      <c r="H69" s="143"/>
      <c r="I69" s="230"/>
      <c r="J69" s="232"/>
    </row>
    <row r="70" spans="1:10" ht="21.75" thickBot="1" x14ac:dyDescent="0.35">
      <c r="A70" s="142"/>
      <c r="B70" s="271" t="s">
        <v>82</v>
      </c>
      <c r="C70" s="272"/>
      <c r="D70" s="272"/>
      <c r="E70" s="272"/>
      <c r="F70" s="272"/>
      <c r="G70" s="273"/>
      <c r="H70" s="143"/>
      <c r="I70" s="230"/>
      <c r="J70" s="232"/>
    </row>
    <row r="71" spans="1:10" ht="32.25" x14ac:dyDescent="0.3">
      <c r="A71" s="142"/>
      <c r="B71" s="274" t="s">
        <v>83</v>
      </c>
      <c r="C71" s="275"/>
      <c r="D71" s="248" t="s">
        <v>164</v>
      </c>
      <c r="E71" s="249"/>
      <c r="F71" s="276" t="s">
        <v>84</v>
      </c>
      <c r="G71" s="277"/>
      <c r="H71" s="143"/>
      <c r="I71" s="231" t="s">
        <v>136</v>
      </c>
      <c r="J71" s="232"/>
    </row>
    <row r="72" spans="1:10" ht="18" customHeight="1" x14ac:dyDescent="0.3">
      <c r="A72" s="142"/>
      <c r="B72" s="274"/>
      <c r="C72" s="275"/>
      <c r="D72" s="248" t="s">
        <v>165</v>
      </c>
      <c r="E72" s="249"/>
      <c r="F72" s="276"/>
      <c r="G72" s="277"/>
      <c r="H72" s="143"/>
      <c r="I72" s="230"/>
      <c r="J72" s="232"/>
    </row>
    <row r="73" spans="1:10" ht="18" customHeight="1" x14ac:dyDescent="0.3">
      <c r="A73" s="142"/>
      <c r="B73" s="274"/>
      <c r="C73" s="275"/>
      <c r="D73" s="248" t="s">
        <v>166</v>
      </c>
      <c r="E73" s="249"/>
      <c r="F73" s="276"/>
      <c r="G73" s="277"/>
      <c r="H73" s="143"/>
      <c r="I73" s="230"/>
      <c r="J73" s="232"/>
    </row>
    <row r="74" spans="1:10" ht="18" customHeight="1" x14ac:dyDescent="0.3">
      <c r="A74" s="142"/>
      <c r="B74" s="274"/>
      <c r="C74" s="275"/>
      <c r="D74" s="248" t="s">
        <v>167</v>
      </c>
      <c r="E74" s="249"/>
      <c r="F74" s="276"/>
      <c r="G74" s="277"/>
      <c r="H74" s="143"/>
      <c r="I74" s="230"/>
      <c r="J74" s="232"/>
    </row>
    <row r="75" spans="1:10" ht="18" customHeight="1" x14ac:dyDescent="0.3">
      <c r="A75" s="142"/>
      <c r="B75" s="274"/>
      <c r="C75" s="275"/>
      <c r="D75" s="248" t="s">
        <v>168</v>
      </c>
      <c r="E75" s="249"/>
      <c r="F75" s="276"/>
      <c r="G75" s="277"/>
      <c r="H75" s="143"/>
      <c r="I75" s="230"/>
      <c r="J75" s="232"/>
    </row>
    <row r="76" spans="1:10" ht="18" customHeight="1" x14ac:dyDescent="0.3">
      <c r="A76" s="142"/>
      <c r="B76" s="274"/>
      <c r="C76" s="275"/>
      <c r="D76" s="248" t="s">
        <v>169</v>
      </c>
      <c r="E76" s="249"/>
      <c r="F76" s="276"/>
      <c r="G76" s="277"/>
      <c r="H76" s="143"/>
      <c r="I76" s="230"/>
      <c r="J76" s="232"/>
    </row>
    <row r="77" spans="1:10" ht="18" customHeight="1" x14ac:dyDescent="0.3">
      <c r="A77" s="142"/>
      <c r="B77" s="274"/>
      <c r="C77" s="275"/>
      <c r="D77" s="248" t="s">
        <v>170</v>
      </c>
      <c r="E77" s="249"/>
      <c r="F77" s="276"/>
      <c r="G77" s="277"/>
      <c r="H77" s="143"/>
      <c r="I77" s="230"/>
      <c r="J77" s="232"/>
    </row>
    <row r="78" spans="1:10" ht="18" customHeight="1" x14ac:dyDescent="0.3">
      <c r="A78" s="142"/>
      <c r="B78" s="274"/>
      <c r="C78" s="275"/>
      <c r="D78" s="248" t="s">
        <v>171</v>
      </c>
      <c r="E78" s="249"/>
      <c r="F78" s="276"/>
      <c r="G78" s="277"/>
      <c r="H78" s="143"/>
      <c r="I78" s="230"/>
      <c r="J78" s="232"/>
    </row>
    <row r="79" spans="1:10" ht="18" customHeight="1" x14ac:dyDescent="0.3">
      <c r="A79" s="142"/>
      <c r="B79" s="274"/>
      <c r="C79" s="275"/>
      <c r="D79" s="248" t="s">
        <v>172</v>
      </c>
      <c r="E79" s="249"/>
      <c r="F79" s="276"/>
      <c r="G79" s="277"/>
      <c r="H79" s="143"/>
      <c r="I79" s="230"/>
      <c r="J79" s="232"/>
    </row>
    <row r="80" spans="1:10" ht="18" customHeight="1" x14ac:dyDescent="0.3">
      <c r="A80" s="142"/>
      <c r="B80" s="274"/>
      <c r="C80" s="275"/>
      <c r="D80" s="248" t="s">
        <v>173</v>
      </c>
      <c r="E80" s="249"/>
      <c r="F80" s="276"/>
      <c r="G80" s="277"/>
      <c r="H80" s="143"/>
      <c r="I80" s="230"/>
      <c r="J80" s="232"/>
    </row>
    <row r="81" spans="1:10" ht="18" customHeight="1" x14ac:dyDescent="0.3">
      <c r="A81" s="142"/>
      <c r="B81" s="274"/>
      <c r="C81" s="275"/>
      <c r="D81" s="248" t="s">
        <v>174</v>
      </c>
      <c r="E81" s="249"/>
      <c r="F81" s="276"/>
      <c r="G81" s="277"/>
      <c r="H81" s="143"/>
      <c r="I81" s="230"/>
      <c r="J81" s="232"/>
    </row>
    <row r="82" spans="1:10" ht="18" customHeight="1" x14ac:dyDescent="0.3">
      <c r="A82" s="142"/>
      <c r="B82" s="274"/>
      <c r="C82" s="275"/>
      <c r="D82" s="248" t="s">
        <v>175</v>
      </c>
      <c r="E82" s="249"/>
      <c r="F82" s="276"/>
      <c r="G82" s="277"/>
      <c r="H82" s="143"/>
      <c r="I82" s="230"/>
      <c r="J82" s="232"/>
    </row>
    <row r="83" spans="1:10" ht="18" customHeight="1" x14ac:dyDescent="0.3">
      <c r="A83" s="142"/>
      <c r="B83" s="274"/>
      <c r="C83" s="275"/>
      <c r="D83" s="248" t="s">
        <v>176</v>
      </c>
      <c r="E83" s="249"/>
      <c r="F83" s="276"/>
      <c r="G83" s="277"/>
      <c r="H83" s="143"/>
      <c r="I83" s="230"/>
      <c r="J83" s="232"/>
    </row>
    <row r="84" spans="1:10" ht="18" customHeight="1" x14ac:dyDescent="0.3">
      <c r="A84" s="142"/>
      <c r="B84" s="274"/>
      <c r="C84" s="275"/>
      <c r="D84" s="248" t="s">
        <v>177</v>
      </c>
      <c r="E84" s="249"/>
      <c r="F84" s="276"/>
      <c r="G84" s="277"/>
      <c r="H84" s="143"/>
      <c r="I84" s="230"/>
      <c r="J84" s="232"/>
    </row>
    <row r="85" spans="1:10" ht="18" customHeight="1" x14ac:dyDescent="0.3">
      <c r="A85" s="142"/>
      <c r="B85" s="274"/>
      <c r="C85" s="275"/>
      <c r="D85" s="248" t="s">
        <v>178</v>
      </c>
      <c r="E85" s="249"/>
      <c r="F85" s="276"/>
      <c r="G85" s="277"/>
      <c r="H85" s="143"/>
      <c r="I85" s="230"/>
      <c r="J85" s="232"/>
    </row>
    <row r="86" spans="1:10" ht="18" customHeight="1" x14ac:dyDescent="0.3">
      <c r="A86" s="142"/>
      <c r="B86" s="274"/>
      <c r="C86" s="275"/>
      <c r="D86" s="248" t="s">
        <v>179</v>
      </c>
      <c r="E86" s="249"/>
      <c r="F86" s="276"/>
      <c r="G86" s="277"/>
      <c r="H86" s="143"/>
      <c r="I86" s="230"/>
      <c r="J86" s="232"/>
    </row>
    <row r="87" spans="1:10" ht="18" customHeight="1" x14ac:dyDescent="0.3">
      <c r="A87" s="142"/>
      <c r="B87" s="274"/>
      <c r="C87" s="275"/>
      <c r="D87" s="248" t="s">
        <v>180</v>
      </c>
      <c r="E87" s="249"/>
      <c r="F87" s="276"/>
      <c r="G87" s="277"/>
      <c r="H87" s="143"/>
      <c r="I87" s="230"/>
      <c r="J87" s="232"/>
    </row>
    <row r="88" spans="1:10" ht="18" customHeight="1" x14ac:dyDescent="0.3">
      <c r="A88" s="142"/>
      <c r="B88" s="274"/>
      <c r="C88" s="275"/>
      <c r="D88" s="248" t="s">
        <v>181</v>
      </c>
      <c r="E88" s="249"/>
      <c r="F88" s="276"/>
      <c r="G88" s="277"/>
      <c r="H88" s="143"/>
      <c r="I88" s="230"/>
      <c r="J88" s="232"/>
    </row>
    <row r="89" spans="1:10" ht="18" customHeight="1" x14ac:dyDescent="0.3">
      <c r="A89" s="142"/>
      <c r="B89" s="274"/>
      <c r="C89" s="275"/>
      <c r="D89" s="248" t="s">
        <v>182</v>
      </c>
      <c r="E89" s="249"/>
      <c r="F89" s="276"/>
      <c r="G89" s="277"/>
      <c r="H89" s="143"/>
      <c r="I89" s="230"/>
      <c r="J89" s="232"/>
    </row>
    <row r="90" spans="1:10" ht="18" customHeight="1" x14ac:dyDescent="0.3">
      <c r="A90" s="142"/>
      <c r="B90" s="274"/>
      <c r="C90" s="275"/>
      <c r="D90" s="248" t="s">
        <v>183</v>
      </c>
      <c r="E90" s="249"/>
      <c r="F90" s="276"/>
      <c r="G90" s="277"/>
      <c r="H90" s="143"/>
      <c r="I90" s="230"/>
      <c r="J90" s="232"/>
    </row>
    <row r="91" spans="1:10" ht="18" customHeight="1" x14ac:dyDescent="0.3">
      <c r="A91" s="142"/>
      <c r="B91" s="274"/>
      <c r="C91" s="275"/>
      <c r="D91" s="248" t="s">
        <v>184</v>
      </c>
      <c r="E91" s="249"/>
      <c r="F91" s="276"/>
      <c r="G91" s="277"/>
      <c r="H91" s="143"/>
      <c r="I91" s="230"/>
      <c r="J91" s="232"/>
    </row>
    <row r="92" spans="1:10" ht="18" customHeight="1" x14ac:dyDescent="0.3">
      <c r="A92" s="142"/>
      <c r="B92" s="274"/>
      <c r="C92" s="275"/>
      <c r="D92" s="248" t="s">
        <v>185</v>
      </c>
      <c r="E92" s="249"/>
      <c r="F92" s="276"/>
      <c r="G92" s="277"/>
      <c r="H92" s="143"/>
      <c r="I92" s="230"/>
      <c r="J92" s="232"/>
    </row>
    <row r="93" spans="1:10" ht="18" customHeight="1" thickBot="1" x14ac:dyDescent="0.35">
      <c r="A93" s="142"/>
      <c r="B93" s="184"/>
      <c r="C93" s="185"/>
      <c r="D93" s="188"/>
      <c r="E93" s="186"/>
      <c r="F93" s="186"/>
      <c r="G93" s="187"/>
      <c r="H93" s="143"/>
      <c r="I93" s="230"/>
      <c r="J93" s="232"/>
    </row>
    <row r="94" spans="1:10" ht="21.75" thickBot="1" x14ac:dyDescent="0.35">
      <c r="A94" s="142"/>
      <c r="B94" s="238" t="s">
        <v>88</v>
      </c>
      <c r="C94" s="239"/>
      <c r="D94" s="239"/>
      <c r="E94" s="239"/>
      <c r="F94" s="239"/>
      <c r="G94" s="240"/>
      <c r="H94" s="143"/>
      <c r="I94" s="230"/>
      <c r="J94" s="232"/>
    </row>
    <row r="95" spans="1:10" ht="18" customHeight="1" x14ac:dyDescent="0.3">
      <c r="A95" s="142"/>
      <c r="B95" s="26" t="s">
        <v>38</v>
      </c>
      <c r="C95" s="68"/>
      <c r="D95" s="27"/>
      <c r="E95" s="31"/>
      <c r="F95" s="69"/>
      <c r="G95" s="69"/>
      <c r="H95" s="143"/>
      <c r="I95" s="230"/>
      <c r="J95" s="232"/>
    </row>
    <row r="96" spans="1:10" ht="48" x14ac:dyDescent="0.3">
      <c r="A96" s="142"/>
      <c r="B96" s="97" t="s">
        <v>50</v>
      </c>
      <c r="C96" s="28" t="s">
        <v>66</v>
      </c>
      <c r="D96" s="29"/>
      <c r="E96" s="98"/>
      <c r="F96" s="98"/>
      <c r="G96" s="98"/>
      <c r="H96" s="143"/>
      <c r="I96" s="231" t="s">
        <v>139</v>
      </c>
      <c r="J96" s="232"/>
    </row>
    <row r="97" spans="1:10" ht="18" customHeight="1" x14ac:dyDescent="0.3">
      <c r="A97" s="142"/>
      <c r="B97" s="26" t="s">
        <v>7</v>
      </c>
      <c r="C97" s="68"/>
      <c r="D97" s="27"/>
      <c r="E97" s="31"/>
      <c r="F97" s="69"/>
      <c r="G97" s="69"/>
      <c r="H97" s="143"/>
      <c r="I97" s="230"/>
      <c r="J97" s="232"/>
    </row>
    <row r="98" spans="1:10" ht="32.25" x14ac:dyDescent="0.3">
      <c r="A98" s="142"/>
      <c r="B98" s="2" t="s">
        <v>23</v>
      </c>
      <c r="C98" s="6" t="s">
        <v>66</v>
      </c>
      <c r="D98" s="19"/>
      <c r="E98" s="30">
        <v>55</v>
      </c>
      <c r="F98" s="30"/>
      <c r="G98" s="30">
        <v>99</v>
      </c>
      <c r="H98" s="143"/>
      <c r="I98" s="231" t="s">
        <v>140</v>
      </c>
      <c r="J98" s="232"/>
    </row>
    <row r="99" spans="1:10" ht="18" customHeight="1" x14ac:dyDescent="0.3">
      <c r="A99" s="142"/>
      <c r="B99" s="26" t="s">
        <v>37</v>
      </c>
      <c r="C99" s="68"/>
      <c r="D99" s="27"/>
      <c r="E99" s="31"/>
      <c r="F99" s="69"/>
      <c r="G99" s="69"/>
      <c r="H99" s="143"/>
      <c r="I99" s="230"/>
      <c r="J99" s="232"/>
    </row>
    <row r="100" spans="1:10" ht="32.25" x14ac:dyDescent="0.3">
      <c r="A100" s="142"/>
      <c r="B100" s="92" t="s">
        <v>52</v>
      </c>
      <c r="C100" s="93" t="s">
        <v>66</v>
      </c>
      <c r="D100" s="94"/>
      <c r="E100" s="95">
        <v>203.27</v>
      </c>
      <c r="F100" s="95">
        <v>285</v>
      </c>
      <c r="G100" s="96">
        <v>332.6</v>
      </c>
      <c r="H100" s="143"/>
      <c r="I100" s="231" t="s">
        <v>141</v>
      </c>
      <c r="J100" s="232"/>
    </row>
    <row r="101" spans="1:10" ht="48" x14ac:dyDescent="0.3">
      <c r="A101" s="142"/>
      <c r="B101" s="92" t="s">
        <v>53</v>
      </c>
      <c r="C101" s="93" t="s">
        <v>66</v>
      </c>
      <c r="D101" s="94"/>
      <c r="E101" s="95">
        <v>4.6500000000000004</v>
      </c>
      <c r="F101" s="95">
        <v>8.6999999999999993</v>
      </c>
      <c r="G101" s="96">
        <v>10.16</v>
      </c>
      <c r="H101" s="143"/>
      <c r="I101" s="231" t="s">
        <v>143</v>
      </c>
      <c r="J101" s="232"/>
    </row>
    <row r="102" spans="1:10" ht="48" x14ac:dyDescent="0.3">
      <c r="A102" s="142"/>
      <c r="B102" s="92" t="s">
        <v>54</v>
      </c>
      <c r="C102" s="93" t="s">
        <v>66</v>
      </c>
      <c r="D102" s="94"/>
      <c r="E102" s="95">
        <v>4.6500000000000004</v>
      </c>
      <c r="F102" s="95">
        <v>8.6999999999999993</v>
      </c>
      <c r="G102" s="96">
        <v>10.16</v>
      </c>
      <c r="H102" s="143"/>
      <c r="I102" s="231" t="s">
        <v>143</v>
      </c>
      <c r="J102" s="232"/>
    </row>
    <row r="103" spans="1:10" ht="18" customHeight="1" x14ac:dyDescent="0.3">
      <c r="A103" s="142"/>
      <c r="B103" s="92" t="s">
        <v>55</v>
      </c>
      <c r="C103" s="93" t="s">
        <v>66</v>
      </c>
      <c r="D103" s="94"/>
      <c r="E103" s="95">
        <v>4.6500000000000004</v>
      </c>
      <c r="F103" s="95">
        <v>8.6999999999999993</v>
      </c>
      <c r="G103" s="96">
        <v>10.16</v>
      </c>
      <c r="H103" s="143"/>
      <c r="I103" s="230"/>
      <c r="J103" s="232"/>
    </row>
    <row r="104" spans="1:10" ht="18" customHeight="1" x14ac:dyDescent="0.3">
      <c r="A104" s="142"/>
      <c r="B104" s="92" t="s">
        <v>56</v>
      </c>
      <c r="C104" s="93" t="s">
        <v>66</v>
      </c>
      <c r="D104" s="94"/>
      <c r="E104" s="95">
        <v>4.6500000000000004</v>
      </c>
      <c r="F104" s="95">
        <v>8.6999999999999993</v>
      </c>
      <c r="G104" s="96">
        <v>10.16</v>
      </c>
      <c r="H104" s="143"/>
      <c r="I104" s="230"/>
      <c r="J104" s="232"/>
    </row>
    <row r="105" spans="1:10" ht="48" x14ac:dyDescent="0.3">
      <c r="A105" s="142"/>
      <c r="B105" s="92" t="s">
        <v>57</v>
      </c>
      <c r="C105" s="93" t="s">
        <v>66</v>
      </c>
      <c r="D105" s="94"/>
      <c r="E105" s="95">
        <v>4.6500000000000004</v>
      </c>
      <c r="F105" s="95">
        <v>8.6999999999999993</v>
      </c>
      <c r="G105" s="96">
        <v>10.16</v>
      </c>
      <c r="H105" s="143"/>
      <c r="I105" s="231" t="s">
        <v>142</v>
      </c>
      <c r="J105" s="232"/>
    </row>
    <row r="106" spans="1:10" ht="32.25" x14ac:dyDescent="0.3">
      <c r="A106" s="142"/>
      <c r="B106" s="92" t="s">
        <v>58</v>
      </c>
      <c r="C106" s="93" t="s">
        <v>59</v>
      </c>
      <c r="D106" s="94"/>
      <c r="E106" s="95">
        <v>40.380000000000003</v>
      </c>
      <c r="F106" s="95">
        <v>65</v>
      </c>
      <c r="G106" s="96">
        <v>75.86</v>
      </c>
      <c r="H106" s="143"/>
      <c r="I106" s="231" t="s">
        <v>144</v>
      </c>
      <c r="J106" s="232"/>
    </row>
    <row r="107" spans="1:10" ht="18" customHeight="1" x14ac:dyDescent="0.3">
      <c r="A107" s="142"/>
      <c r="B107" s="35"/>
      <c r="C107" s="6"/>
      <c r="D107" s="25"/>
      <c r="E107" s="32"/>
      <c r="F107" s="30"/>
      <c r="G107" s="30"/>
      <c r="H107" s="143"/>
      <c r="I107" s="230"/>
      <c r="J107" s="232"/>
    </row>
    <row r="108" spans="1:10" ht="16.5" thickBot="1" x14ac:dyDescent="0.3">
      <c r="A108" s="142"/>
      <c r="B108" s="184"/>
      <c r="C108" s="185"/>
      <c r="D108" s="185"/>
      <c r="E108" s="186"/>
      <c r="F108" s="186"/>
      <c r="G108" s="187"/>
      <c r="H108" s="142"/>
      <c r="I108" s="230"/>
      <c r="J108" s="232"/>
    </row>
    <row r="109" spans="1:10" ht="21.75" thickBot="1" x14ac:dyDescent="0.3">
      <c r="A109" s="142"/>
      <c r="B109" s="238" t="s">
        <v>26</v>
      </c>
      <c r="C109" s="239"/>
      <c r="D109" s="239"/>
      <c r="E109" s="239"/>
      <c r="F109" s="239"/>
      <c r="G109" s="240"/>
      <c r="H109" s="142"/>
      <c r="I109" s="230"/>
      <c r="J109" s="232"/>
    </row>
    <row r="110" spans="1:10" ht="31.5" x14ac:dyDescent="0.25">
      <c r="A110" s="142"/>
      <c r="B110" s="146" t="s">
        <v>93</v>
      </c>
      <c r="C110" s="104" t="s">
        <v>60</v>
      </c>
      <c r="D110" s="104" t="s">
        <v>100</v>
      </c>
      <c r="E110" s="105">
        <v>99</v>
      </c>
      <c r="F110" s="106">
        <v>120</v>
      </c>
      <c r="G110" s="106">
        <v>155</v>
      </c>
      <c r="H110" s="142"/>
      <c r="I110" s="231" t="s">
        <v>145</v>
      </c>
      <c r="J110" s="232"/>
    </row>
    <row r="111" spans="1:10" ht="15.75" x14ac:dyDescent="0.25">
      <c r="A111" s="142"/>
      <c r="B111" s="100"/>
      <c r="C111" s="4"/>
      <c r="D111" s="123"/>
      <c r="E111" s="30"/>
      <c r="F111" s="171"/>
      <c r="G111" s="70"/>
      <c r="H111" s="142"/>
      <c r="I111" s="230"/>
      <c r="J111" s="232"/>
    </row>
    <row r="112" spans="1:10" ht="31.5" x14ac:dyDescent="0.25">
      <c r="A112" s="142"/>
      <c r="B112" s="162" t="s">
        <v>94</v>
      </c>
      <c r="C112" s="163" t="s">
        <v>91</v>
      </c>
      <c r="D112" s="164" t="s">
        <v>97</v>
      </c>
      <c r="E112" s="165">
        <v>40</v>
      </c>
      <c r="F112" s="166">
        <v>48</v>
      </c>
      <c r="G112" s="166">
        <v>57.6</v>
      </c>
      <c r="H112" s="142"/>
      <c r="I112" s="231" t="s">
        <v>145</v>
      </c>
      <c r="J112" s="232"/>
    </row>
    <row r="113" spans="1:10" ht="31.5" x14ac:dyDescent="0.25">
      <c r="A113" s="142"/>
      <c r="B113" s="167" t="s">
        <v>95</v>
      </c>
      <c r="C113" s="168" t="s">
        <v>92</v>
      </c>
      <c r="D113" s="164" t="s">
        <v>98</v>
      </c>
      <c r="E113" s="165">
        <v>40</v>
      </c>
      <c r="F113" s="169">
        <v>48</v>
      </c>
      <c r="G113" s="170">
        <v>57.6</v>
      </c>
      <c r="H113" s="142"/>
      <c r="I113" s="231" t="s">
        <v>145</v>
      </c>
      <c r="J113" s="232"/>
    </row>
    <row r="114" spans="1:10" ht="15.75" x14ac:dyDescent="0.25">
      <c r="A114" s="142"/>
      <c r="B114" s="156"/>
      <c r="C114" s="157"/>
      <c r="D114" s="158"/>
      <c r="E114" s="159"/>
      <c r="F114" s="160"/>
      <c r="G114" s="161"/>
      <c r="H114" s="142"/>
      <c r="I114" s="230"/>
      <c r="J114" s="232"/>
    </row>
    <row r="115" spans="1:10" ht="31.5" x14ac:dyDescent="0.25">
      <c r="A115" s="142"/>
      <c r="B115" s="147" t="s">
        <v>96</v>
      </c>
      <c r="C115" s="172" t="s">
        <v>91</v>
      </c>
      <c r="D115" s="148" t="s">
        <v>99</v>
      </c>
      <c r="E115" s="149">
        <v>55</v>
      </c>
      <c r="F115" s="154">
        <v>66</v>
      </c>
      <c r="G115" s="150">
        <v>79.2</v>
      </c>
      <c r="H115" s="142"/>
      <c r="I115" s="231" t="s">
        <v>145</v>
      </c>
      <c r="J115" s="232"/>
    </row>
    <row r="116" spans="1:10" ht="15.75" x14ac:dyDescent="0.25">
      <c r="A116" s="142"/>
      <c r="B116" s="100"/>
      <c r="C116" s="4"/>
      <c r="D116" s="123"/>
      <c r="E116" s="30"/>
      <c r="F116" s="171"/>
      <c r="G116" s="70"/>
      <c r="H116" s="142"/>
      <c r="I116" s="230"/>
      <c r="J116" s="232"/>
    </row>
    <row r="117" spans="1:10" ht="15.75" x14ac:dyDescent="0.25">
      <c r="A117" s="142"/>
      <c r="B117" s="5"/>
      <c r="C117" s="6"/>
      <c r="D117" s="4"/>
      <c r="E117" s="102"/>
      <c r="F117" s="70"/>
      <c r="G117" s="103"/>
      <c r="H117" s="142"/>
      <c r="I117" s="230"/>
      <c r="J117" s="232"/>
    </row>
    <row r="118" spans="1:10" ht="47.25" x14ac:dyDescent="0.25">
      <c r="A118" s="142"/>
      <c r="B118" s="124" t="s">
        <v>113</v>
      </c>
      <c r="C118" s="125" t="s">
        <v>66</v>
      </c>
      <c r="D118" s="126" t="s">
        <v>90</v>
      </c>
      <c r="E118" s="127"/>
      <c r="F118" s="128"/>
      <c r="G118" s="129"/>
      <c r="H118" s="142"/>
      <c r="I118" s="231" t="s">
        <v>146</v>
      </c>
      <c r="J118" s="232"/>
    </row>
    <row r="119" spans="1:10" ht="16.5" thickBot="1" x14ac:dyDescent="0.3">
      <c r="A119" s="142"/>
      <c r="B119" s="2"/>
      <c r="C119" s="6"/>
      <c r="D119" s="4"/>
      <c r="E119" s="101"/>
      <c r="F119" s="70"/>
      <c r="G119" s="70"/>
      <c r="H119" s="142"/>
      <c r="I119" s="230"/>
      <c r="J119" s="232"/>
    </row>
    <row r="120" spans="1:10" ht="16.5" thickBot="1" x14ac:dyDescent="0.3">
      <c r="A120" s="142"/>
      <c r="B120" s="8" t="s">
        <v>47</v>
      </c>
      <c r="C120" s="246"/>
      <c r="D120" s="247"/>
      <c r="E120" s="9"/>
      <c r="F120" s="36"/>
      <c r="G120" s="37"/>
      <c r="H120" s="142"/>
      <c r="I120" s="227"/>
      <c r="J120" s="232"/>
    </row>
    <row r="121" spans="1:10" x14ac:dyDescent="0.25">
      <c r="A121" s="142"/>
      <c r="B121" s="142"/>
      <c r="C121" s="142"/>
      <c r="D121" s="142"/>
      <c r="E121" s="142"/>
      <c r="F121" s="145"/>
      <c r="G121" s="145"/>
      <c r="H121" s="142"/>
      <c r="I121" s="227"/>
      <c r="J121" s="232"/>
    </row>
    <row r="122" spans="1:10" ht="15" thickBot="1" x14ac:dyDescent="0.3">
      <c r="A122" s="142"/>
      <c r="B122" s="142"/>
      <c r="C122" s="142"/>
      <c r="D122" s="142"/>
      <c r="E122" s="142"/>
      <c r="F122" s="145"/>
      <c r="G122" s="145"/>
      <c r="H122" s="142"/>
      <c r="I122" s="227"/>
      <c r="J122" s="232"/>
    </row>
    <row r="123" spans="1:10" ht="21.75" thickBot="1" x14ac:dyDescent="0.3">
      <c r="A123" s="142"/>
      <c r="B123" s="238" t="s">
        <v>118</v>
      </c>
      <c r="C123" s="239"/>
      <c r="D123" s="239"/>
      <c r="E123" s="239"/>
      <c r="F123" s="239"/>
      <c r="G123" s="240"/>
      <c r="H123" s="142"/>
      <c r="I123" s="227"/>
      <c r="J123" s="232"/>
    </row>
    <row r="124" spans="1:10" ht="16.5" customHeight="1" x14ac:dyDescent="0.25">
      <c r="A124" s="142"/>
      <c r="B124" s="241" t="s">
        <v>114</v>
      </c>
      <c r="C124" s="242"/>
      <c r="D124" s="242"/>
      <c r="E124" s="242"/>
      <c r="F124" s="242"/>
      <c r="G124" s="243"/>
      <c r="H124" s="142"/>
      <c r="I124" s="227"/>
      <c r="J124" s="232"/>
    </row>
    <row r="125" spans="1:10" ht="15" customHeight="1" x14ac:dyDescent="0.25">
      <c r="A125" s="142"/>
      <c r="B125" s="244"/>
      <c r="C125" s="244"/>
      <c r="D125" s="244"/>
      <c r="E125" s="244"/>
      <c r="F125" s="244"/>
      <c r="G125" s="245"/>
      <c r="H125" s="142"/>
      <c r="I125" s="142"/>
      <c r="J125" s="232"/>
    </row>
    <row r="126" spans="1:10" x14ac:dyDescent="0.25">
      <c r="A126" s="142"/>
      <c r="B126" s="142"/>
      <c r="C126" s="142"/>
      <c r="D126" s="142"/>
      <c r="E126" s="142"/>
      <c r="F126" s="145"/>
      <c r="G126" s="145"/>
      <c r="H126" s="142"/>
      <c r="I126" s="142"/>
      <c r="J126" s="232"/>
    </row>
  </sheetData>
  <mergeCells count="38">
    <mergeCell ref="C2:D5"/>
    <mergeCell ref="B6:G7"/>
    <mergeCell ref="B8:G8"/>
    <mergeCell ref="B16:G16"/>
    <mergeCell ref="B37:G37"/>
    <mergeCell ref="B10:G10"/>
    <mergeCell ref="D79:E79"/>
    <mergeCell ref="B63:G63"/>
    <mergeCell ref="B64:G64"/>
    <mergeCell ref="B70:G70"/>
    <mergeCell ref="B71:C92"/>
    <mergeCell ref="D71:E71"/>
    <mergeCell ref="F71:G92"/>
    <mergeCell ref="D72:E72"/>
    <mergeCell ref="D73:E73"/>
    <mergeCell ref="D74:E74"/>
    <mergeCell ref="D75:E75"/>
    <mergeCell ref="D76:E76"/>
    <mergeCell ref="D77:E77"/>
    <mergeCell ref="D78:E78"/>
    <mergeCell ref="D91:E91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B109:G109"/>
    <mergeCell ref="C120:D120"/>
    <mergeCell ref="B123:G123"/>
    <mergeCell ref="B124:G125"/>
    <mergeCell ref="D92:E92"/>
    <mergeCell ref="B94:G9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11563-BE58-4269-B8FF-220DAF1547A2}">
  <sheetPr>
    <pageSetUpPr fitToPage="1"/>
  </sheetPr>
  <dimension ref="A1:J109"/>
  <sheetViews>
    <sheetView showGridLines="0" zoomScale="80" zoomScaleNormal="80" workbookViewId="0">
      <selection activeCell="I19" sqref="I19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0.375" style="1" customWidth="1"/>
    <col min="10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122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4" thickBot="1" x14ac:dyDescent="0.35">
      <c r="A10" s="142"/>
      <c r="B10" s="282" t="s">
        <v>16</v>
      </c>
      <c r="C10" s="283"/>
      <c r="D10" s="283"/>
      <c r="E10" s="283"/>
      <c r="F10" s="283"/>
      <c r="G10" s="284"/>
      <c r="H10" s="144"/>
      <c r="I10" s="223"/>
      <c r="J10" s="232"/>
    </row>
    <row r="11" spans="1:10" ht="32.25" x14ac:dyDescent="0.3">
      <c r="A11" s="142"/>
      <c r="B11" s="20" t="s">
        <v>163</v>
      </c>
      <c r="C11" s="21" t="s">
        <v>1</v>
      </c>
      <c r="D11" s="21"/>
      <c r="E11" s="48">
        <v>45</v>
      </c>
      <c r="F11" s="49">
        <v>54</v>
      </c>
      <c r="G11" s="49">
        <v>64.8</v>
      </c>
      <c r="H11" s="144"/>
      <c r="I11" s="231" t="s">
        <v>126</v>
      </c>
      <c r="J11" s="232"/>
    </row>
    <row r="12" spans="1:10" ht="18" customHeight="1" x14ac:dyDescent="0.3">
      <c r="A12" s="142"/>
      <c r="B12" s="2"/>
      <c r="C12" s="3"/>
      <c r="D12" s="4"/>
      <c r="E12" s="30"/>
      <c r="F12" s="30"/>
      <c r="G12" s="30"/>
      <c r="H12" s="143"/>
      <c r="I12" s="224"/>
      <c r="J12" s="232"/>
    </row>
    <row r="13" spans="1:10" ht="18" customHeight="1" x14ac:dyDescent="0.3">
      <c r="A13" s="142"/>
      <c r="B13" s="10" t="s">
        <v>74</v>
      </c>
      <c r="C13" s="11" t="s">
        <v>28</v>
      </c>
      <c r="D13" s="39">
        <v>50</v>
      </c>
      <c r="E13" s="58">
        <v>85</v>
      </c>
      <c r="F13" s="59">
        <v>102</v>
      </c>
      <c r="G13" s="59">
        <v>122.4</v>
      </c>
      <c r="H13" s="143"/>
      <c r="I13" s="231" t="s">
        <v>147</v>
      </c>
      <c r="J13" s="232"/>
    </row>
    <row r="14" spans="1:10" ht="18" customHeight="1" x14ac:dyDescent="0.3">
      <c r="A14" s="142"/>
      <c r="B14" s="10" t="s">
        <v>75</v>
      </c>
      <c r="C14" s="11" t="s">
        <v>28</v>
      </c>
      <c r="D14" s="39">
        <v>50</v>
      </c>
      <c r="E14" s="58">
        <v>85</v>
      </c>
      <c r="F14" s="59">
        <v>102</v>
      </c>
      <c r="G14" s="59">
        <v>122.4</v>
      </c>
      <c r="H14" s="143"/>
      <c r="I14" s="231" t="s">
        <v>147</v>
      </c>
      <c r="J14" s="232"/>
    </row>
    <row r="15" spans="1:10" ht="18" customHeight="1" x14ac:dyDescent="0.3">
      <c r="A15" s="142"/>
      <c r="B15" s="10" t="s">
        <v>76</v>
      </c>
      <c r="C15" s="11" t="s">
        <v>28</v>
      </c>
      <c r="D15" s="39">
        <v>50</v>
      </c>
      <c r="E15" s="58">
        <v>85</v>
      </c>
      <c r="F15" s="59">
        <v>102</v>
      </c>
      <c r="G15" s="59">
        <v>122.4</v>
      </c>
      <c r="H15" s="143"/>
      <c r="I15" s="231" t="s">
        <v>147</v>
      </c>
      <c r="J15" s="232"/>
    </row>
    <row r="16" spans="1:10" ht="18" customHeight="1" x14ac:dyDescent="0.3">
      <c r="A16" s="142"/>
      <c r="B16" s="2"/>
      <c r="C16" s="3"/>
      <c r="D16" s="74"/>
      <c r="E16" s="64"/>
      <c r="F16" s="30"/>
      <c r="G16" s="30"/>
      <c r="H16" s="143"/>
      <c r="I16" s="224"/>
      <c r="J16" s="232"/>
    </row>
    <row r="17" spans="1:10" ht="32.25" x14ac:dyDescent="0.3">
      <c r="A17" s="142"/>
      <c r="B17" s="10" t="s">
        <v>77</v>
      </c>
      <c r="C17" s="11" t="s">
        <v>28</v>
      </c>
      <c r="D17" s="39">
        <v>50</v>
      </c>
      <c r="E17" s="58">
        <v>85</v>
      </c>
      <c r="F17" s="59">
        <v>102</v>
      </c>
      <c r="G17" s="59">
        <v>122.4</v>
      </c>
      <c r="H17" s="143"/>
      <c r="I17" s="231" t="s">
        <v>198</v>
      </c>
      <c r="J17" s="232"/>
    </row>
    <row r="18" spans="1:10" ht="32.25" x14ac:dyDescent="0.3">
      <c r="A18" s="142"/>
      <c r="B18" s="10" t="s">
        <v>78</v>
      </c>
      <c r="C18" s="11" t="s">
        <v>28</v>
      </c>
      <c r="D18" s="39">
        <v>50</v>
      </c>
      <c r="E18" s="58">
        <v>85</v>
      </c>
      <c r="F18" s="59">
        <v>102</v>
      </c>
      <c r="G18" s="59">
        <v>122.4</v>
      </c>
      <c r="H18" s="143"/>
      <c r="I18" s="231" t="s">
        <v>198</v>
      </c>
      <c r="J18" s="232"/>
    </row>
    <row r="19" spans="1:10" ht="32.25" x14ac:dyDescent="0.3">
      <c r="A19" s="142"/>
      <c r="B19" s="10" t="s">
        <v>79</v>
      </c>
      <c r="C19" s="11" t="s">
        <v>28</v>
      </c>
      <c r="D19" s="39">
        <v>50</v>
      </c>
      <c r="E19" s="58">
        <v>85</v>
      </c>
      <c r="F19" s="59">
        <v>102</v>
      </c>
      <c r="G19" s="59">
        <v>122.4</v>
      </c>
      <c r="H19" s="143"/>
      <c r="I19" s="231" t="s">
        <v>198</v>
      </c>
      <c r="J19" s="232"/>
    </row>
    <row r="20" spans="1:10" s="7" customFormat="1" ht="18" customHeight="1" x14ac:dyDescent="0.3">
      <c r="A20" s="142"/>
      <c r="B20" s="2"/>
      <c r="C20" s="3"/>
      <c r="D20" s="74"/>
      <c r="E20" s="78"/>
      <c r="F20" s="30"/>
      <c r="G20" s="30"/>
      <c r="H20" s="143"/>
      <c r="I20" s="224"/>
      <c r="J20" s="232"/>
    </row>
    <row r="21" spans="1:10" ht="32.25" x14ac:dyDescent="0.3">
      <c r="A21" s="142"/>
      <c r="B21" s="16" t="s">
        <v>15</v>
      </c>
      <c r="C21" s="44" t="s">
        <v>29</v>
      </c>
      <c r="D21" s="44"/>
      <c r="E21" s="61">
        <v>85.199999999999989</v>
      </c>
      <c r="F21" s="61">
        <v>102.24</v>
      </c>
      <c r="G21" s="61">
        <v>122.69</v>
      </c>
      <c r="H21" s="144"/>
      <c r="I21" s="231" t="s">
        <v>132</v>
      </c>
      <c r="J21" s="232"/>
    </row>
    <row r="22" spans="1:10" ht="18" customHeight="1" x14ac:dyDescent="0.3">
      <c r="A22" s="142"/>
      <c r="B22" s="45"/>
      <c r="C22" s="74"/>
      <c r="D22" s="19"/>
      <c r="E22" s="62"/>
      <c r="F22" s="30"/>
      <c r="G22" s="30"/>
      <c r="H22" s="143"/>
      <c r="I22" s="224"/>
      <c r="J22" s="232"/>
    </row>
    <row r="23" spans="1:10" ht="18" customHeight="1" thickBot="1" x14ac:dyDescent="0.35">
      <c r="A23" s="142"/>
      <c r="B23" s="184"/>
      <c r="C23" s="188"/>
      <c r="D23" s="188"/>
      <c r="E23" s="186"/>
      <c r="F23" s="186"/>
      <c r="G23" s="187"/>
      <c r="H23" s="143"/>
      <c r="I23" s="226"/>
      <c r="J23" s="232"/>
    </row>
    <row r="24" spans="1:10" ht="21.75" thickBot="1" x14ac:dyDescent="0.35">
      <c r="A24" s="142"/>
      <c r="B24" s="285" t="s">
        <v>17</v>
      </c>
      <c r="C24" s="286"/>
      <c r="D24" s="286"/>
      <c r="E24" s="286"/>
      <c r="F24" s="286"/>
      <c r="G24" s="287"/>
      <c r="H24" s="143"/>
      <c r="I24" s="226"/>
      <c r="J24" s="232"/>
    </row>
    <row r="25" spans="1:10" ht="32.25" x14ac:dyDescent="0.3">
      <c r="A25" s="142"/>
      <c r="B25" s="20" t="s">
        <v>163</v>
      </c>
      <c r="C25" s="21" t="s">
        <v>6</v>
      </c>
      <c r="D25" s="47"/>
      <c r="E25" s="49">
        <v>11</v>
      </c>
      <c r="F25" s="49">
        <v>13.2</v>
      </c>
      <c r="G25" s="49">
        <v>15.84</v>
      </c>
      <c r="H25" s="144"/>
      <c r="I25" s="231" t="s">
        <v>126</v>
      </c>
      <c r="J25" s="232"/>
    </row>
    <row r="26" spans="1:10" ht="18" hidden="1" customHeight="1" x14ac:dyDescent="0.3">
      <c r="A26" s="142"/>
      <c r="B26" s="40" t="s">
        <v>36</v>
      </c>
      <c r="C26" s="41" t="s">
        <v>31</v>
      </c>
      <c r="D26" s="42">
        <v>5</v>
      </c>
      <c r="E26" s="109">
        <v>19.23</v>
      </c>
      <c r="F26" s="109">
        <v>23.08</v>
      </c>
      <c r="G26" s="109">
        <v>27.93</v>
      </c>
      <c r="H26" s="143"/>
      <c r="I26" s="224"/>
      <c r="J26" s="232"/>
    </row>
    <row r="27" spans="1:10" ht="18" hidden="1" customHeight="1" x14ac:dyDescent="0.3">
      <c r="A27" s="142"/>
      <c r="B27" s="14" t="s">
        <v>14</v>
      </c>
      <c r="C27" s="15" t="s">
        <v>30</v>
      </c>
      <c r="D27" s="63" t="s">
        <v>39</v>
      </c>
      <c r="E27" s="55">
        <f t="shared" ref="E27:E28" si="0">F27-(F27*0.2)</f>
        <v>28.410000000000004</v>
      </c>
      <c r="F27" s="54">
        <v>35.512500000000003</v>
      </c>
      <c r="G27" s="54">
        <v>42.615000000000002</v>
      </c>
      <c r="H27" s="143"/>
      <c r="I27" s="224"/>
      <c r="J27" s="232"/>
    </row>
    <row r="28" spans="1:10" ht="18" hidden="1" customHeight="1" x14ac:dyDescent="0.3">
      <c r="A28" s="142"/>
      <c r="B28" s="14" t="s">
        <v>10</v>
      </c>
      <c r="C28" s="15" t="s">
        <v>30</v>
      </c>
      <c r="D28" s="63" t="s">
        <v>39</v>
      </c>
      <c r="E28" s="55">
        <f t="shared" si="0"/>
        <v>28.410000000000004</v>
      </c>
      <c r="F28" s="54">
        <v>35.512500000000003</v>
      </c>
      <c r="G28" s="54">
        <v>42.615000000000002</v>
      </c>
      <c r="H28" s="143"/>
      <c r="I28" s="224"/>
      <c r="J28" s="232"/>
    </row>
    <row r="29" spans="1:10" ht="18" customHeight="1" x14ac:dyDescent="0.3">
      <c r="A29" s="142"/>
      <c r="B29" s="2"/>
      <c r="C29" s="3"/>
      <c r="D29" s="4"/>
      <c r="E29" s="64"/>
      <c r="F29" s="30"/>
      <c r="G29" s="30"/>
      <c r="H29" s="143"/>
      <c r="I29" s="226"/>
      <c r="J29" s="232"/>
    </row>
    <row r="30" spans="1:10" ht="18" customHeight="1" x14ac:dyDescent="0.3">
      <c r="A30" s="142"/>
      <c r="B30" s="14" t="s">
        <v>44</v>
      </c>
      <c r="C30" s="15" t="s">
        <v>45</v>
      </c>
      <c r="D30" s="65" t="s">
        <v>187</v>
      </c>
      <c r="E30" s="55">
        <f>F30-(F30*0.2)</f>
        <v>8</v>
      </c>
      <c r="F30" s="54">
        <v>10</v>
      </c>
      <c r="G30" s="54">
        <v>12</v>
      </c>
      <c r="H30" s="143"/>
      <c r="I30" s="226"/>
      <c r="J30" s="232"/>
    </row>
    <row r="31" spans="1:10" ht="18" customHeight="1" x14ac:dyDescent="0.3">
      <c r="A31" s="142"/>
      <c r="B31" s="2"/>
      <c r="C31" s="3"/>
      <c r="D31" s="4"/>
      <c r="E31" s="64"/>
      <c r="F31" s="30"/>
      <c r="G31" s="30"/>
      <c r="H31" s="143"/>
      <c r="I31" s="228"/>
      <c r="J31" s="232"/>
    </row>
    <row r="32" spans="1:10" ht="18" customHeight="1" x14ac:dyDescent="0.3">
      <c r="A32" s="142"/>
      <c r="B32" s="10" t="s">
        <v>74</v>
      </c>
      <c r="C32" s="11" t="s">
        <v>30</v>
      </c>
      <c r="D32" s="18" t="s">
        <v>40</v>
      </c>
      <c r="E32" s="58">
        <v>19.5</v>
      </c>
      <c r="F32" s="59">
        <v>23.4</v>
      </c>
      <c r="G32" s="59">
        <v>28.08</v>
      </c>
      <c r="H32" s="143"/>
      <c r="I32" s="231" t="s">
        <v>147</v>
      </c>
      <c r="J32" s="232"/>
    </row>
    <row r="33" spans="1:10" ht="18" customHeight="1" x14ac:dyDescent="0.3">
      <c r="A33" s="142"/>
      <c r="B33" s="10" t="s">
        <v>75</v>
      </c>
      <c r="C33" s="11" t="s">
        <v>30</v>
      </c>
      <c r="D33" s="18" t="s">
        <v>40</v>
      </c>
      <c r="E33" s="58">
        <v>19.5</v>
      </c>
      <c r="F33" s="59">
        <v>23.4</v>
      </c>
      <c r="G33" s="59">
        <v>28.08</v>
      </c>
      <c r="H33" s="144"/>
      <c r="I33" s="231" t="s">
        <v>147</v>
      </c>
      <c r="J33" s="232"/>
    </row>
    <row r="34" spans="1:10" ht="18" customHeight="1" x14ac:dyDescent="0.3">
      <c r="A34" s="142"/>
      <c r="B34" s="10" t="s">
        <v>76</v>
      </c>
      <c r="C34" s="11" t="s">
        <v>30</v>
      </c>
      <c r="D34" s="18" t="s">
        <v>40</v>
      </c>
      <c r="E34" s="58">
        <v>19.5</v>
      </c>
      <c r="F34" s="59">
        <v>23.4</v>
      </c>
      <c r="G34" s="59">
        <v>28.08</v>
      </c>
      <c r="H34" s="143"/>
      <c r="I34" s="231" t="s">
        <v>147</v>
      </c>
      <c r="J34" s="232"/>
    </row>
    <row r="35" spans="1:10" ht="18" customHeight="1" x14ac:dyDescent="0.3">
      <c r="A35" s="142"/>
      <c r="B35" s="2"/>
      <c r="C35" s="3"/>
      <c r="D35" s="19"/>
      <c r="E35" s="64"/>
      <c r="F35" s="30"/>
      <c r="G35" s="30"/>
      <c r="H35" s="143"/>
      <c r="I35" s="224"/>
      <c r="J35" s="232"/>
    </row>
    <row r="36" spans="1:10" ht="18" customHeight="1" x14ac:dyDescent="0.3">
      <c r="A36" s="142"/>
      <c r="B36" s="10" t="s">
        <v>77</v>
      </c>
      <c r="C36" s="11" t="s">
        <v>30</v>
      </c>
      <c r="D36" s="18" t="s">
        <v>40</v>
      </c>
      <c r="E36" s="58">
        <v>19.5</v>
      </c>
      <c r="F36" s="59">
        <v>23.4</v>
      </c>
      <c r="G36" s="59">
        <v>28.08</v>
      </c>
      <c r="H36" s="143"/>
      <c r="I36" s="231" t="s">
        <v>129</v>
      </c>
      <c r="J36" s="232"/>
    </row>
    <row r="37" spans="1:10" s="7" customFormat="1" ht="18" customHeight="1" x14ac:dyDescent="0.3">
      <c r="A37" s="142"/>
      <c r="B37" s="10" t="s">
        <v>78</v>
      </c>
      <c r="C37" s="11" t="s">
        <v>30</v>
      </c>
      <c r="D37" s="18" t="s">
        <v>40</v>
      </c>
      <c r="E37" s="58">
        <v>19.5</v>
      </c>
      <c r="F37" s="59">
        <v>23.4</v>
      </c>
      <c r="G37" s="59">
        <v>28.08</v>
      </c>
      <c r="H37" s="143"/>
      <c r="I37" s="231" t="s">
        <v>129</v>
      </c>
      <c r="J37" s="232"/>
    </row>
    <row r="38" spans="1:10" ht="18" customHeight="1" x14ac:dyDescent="0.3">
      <c r="A38" s="142"/>
      <c r="B38" s="10" t="s">
        <v>79</v>
      </c>
      <c r="C38" s="11" t="s">
        <v>30</v>
      </c>
      <c r="D38" s="18" t="s">
        <v>40</v>
      </c>
      <c r="E38" s="58">
        <v>19.5</v>
      </c>
      <c r="F38" s="59">
        <v>23.4</v>
      </c>
      <c r="G38" s="59">
        <v>28.08</v>
      </c>
      <c r="H38" s="143"/>
      <c r="I38" s="231" t="s">
        <v>129</v>
      </c>
      <c r="J38" s="232"/>
    </row>
    <row r="39" spans="1:10" s="7" customFormat="1" ht="18" customHeight="1" x14ac:dyDescent="0.3">
      <c r="A39" s="142"/>
      <c r="B39" s="2"/>
      <c r="C39" s="120"/>
      <c r="D39" s="121"/>
      <c r="E39" s="122"/>
      <c r="F39" s="30"/>
      <c r="G39" s="30"/>
      <c r="H39" s="143"/>
      <c r="I39" s="224"/>
      <c r="J39" s="232"/>
    </row>
    <row r="40" spans="1:10" ht="32.25" x14ac:dyDescent="0.3">
      <c r="A40" s="142"/>
      <c r="B40" s="88" t="s">
        <v>49</v>
      </c>
      <c r="C40" s="89" t="s">
        <v>6</v>
      </c>
      <c r="D40" s="90" t="s">
        <v>71</v>
      </c>
      <c r="E40" s="91">
        <v>30</v>
      </c>
      <c r="F40" s="91">
        <v>35</v>
      </c>
      <c r="G40" s="91">
        <v>40.840000000000003</v>
      </c>
      <c r="H40" s="143"/>
      <c r="I40" s="231" t="s">
        <v>148</v>
      </c>
      <c r="J40" s="232"/>
    </row>
    <row r="41" spans="1:10" ht="18" customHeight="1" x14ac:dyDescent="0.3">
      <c r="A41" s="142"/>
      <c r="B41" s="2"/>
      <c r="C41" s="3"/>
      <c r="D41" s="19"/>
      <c r="E41" s="64"/>
      <c r="F41" s="30"/>
      <c r="G41" s="30"/>
      <c r="H41" s="143"/>
      <c r="I41" s="224"/>
      <c r="J41" s="232"/>
    </row>
    <row r="42" spans="1:10" ht="18" hidden="1" customHeight="1" x14ac:dyDescent="0.3">
      <c r="A42" s="142"/>
      <c r="B42" s="75" t="s">
        <v>48</v>
      </c>
      <c r="C42" s="76" t="s">
        <v>30</v>
      </c>
      <c r="D42" s="82" t="s">
        <v>40</v>
      </c>
      <c r="E42" s="83"/>
      <c r="F42" s="77"/>
      <c r="G42" s="77"/>
      <c r="H42" s="143"/>
      <c r="I42" s="226"/>
      <c r="J42" s="232"/>
    </row>
    <row r="43" spans="1:10" ht="18" hidden="1" customHeight="1" x14ac:dyDescent="0.3">
      <c r="A43" s="142"/>
      <c r="B43" s="35"/>
      <c r="C43" s="80"/>
      <c r="D43" s="25"/>
      <c r="E43" s="81"/>
      <c r="F43" s="32"/>
      <c r="G43" s="32"/>
      <c r="H43" s="143"/>
      <c r="I43" s="226"/>
      <c r="J43" s="232"/>
    </row>
    <row r="44" spans="1:10" ht="32.25" x14ac:dyDescent="0.3">
      <c r="A44" s="142"/>
      <c r="B44" s="33" t="s">
        <v>15</v>
      </c>
      <c r="C44" s="34" t="s">
        <v>31</v>
      </c>
      <c r="D44" s="181"/>
      <c r="E44" s="182">
        <v>20</v>
      </c>
      <c r="F44" s="182">
        <v>24</v>
      </c>
      <c r="G44" s="182">
        <v>28.8</v>
      </c>
      <c r="H44" s="143"/>
      <c r="I44" s="231" t="s">
        <v>132</v>
      </c>
      <c r="J44" s="232"/>
    </row>
    <row r="45" spans="1:10" ht="18" thickBot="1" x14ac:dyDescent="0.35">
      <c r="A45" s="142"/>
      <c r="B45" s="71"/>
      <c r="C45" s="183"/>
      <c r="D45" s="72"/>
      <c r="E45" s="73"/>
      <c r="F45" s="73"/>
      <c r="G45" s="73"/>
      <c r="H45" s="143"/>
      <c r="I45" s="224"/>
      <c r="J45" s="232"/>
    </row>
    <row r="46" spans="1:10" ht="18" thickBot="1" x14ac:dyDescent="0.35">
      <c r="A46" s="142"/>
      <c r="B46" s="189"/>
      <c r="C46" s="190"/>
      <c r="D46" s="190"/>
      <c r="E46" s="191"/>
      <c r="F46" s="191"/>
      <c r="G46" s="192"/>
      <c r="H46" s="143"/>
      <c r="I46" s="224"/>
      <c r="J46" s="232"/>
    </row>
    <row r="47" spans="1:10" ht="21.75" thickBot="1" x14ac:dyDescent="0.35">
      <c r="A47" s="142"/>
      <c r="B47" s="271" t="s">
        <v>3</v>
      </c>
      <c r="C47" s="272"/>
      <c r="D47" s="272"/>
      <c r="E47" s="272"/>
      <c r="F47" s="272"/>
      <c r="G47" s="273"/>
      <c r="H47" s="143"/>
      <c r="I47" s="224"/>
      <c r="J47" s="232"/>
    </row>
    <row r="48" spans="1:10" ht="18" customHeight="1" x14ac:dyDescent="0.3">
      <c r="A48" s="142"/>
      <c r="B48" s="208" t="s">
        <v>83</v>
      </c>
      <c r="C48" s="209" t="s">
        <v>32</v>
      </c>
      <c r="D48" s="210" t="s">
        <v>43</v>
      </c>
      <c r="E48" s="211">
        <v>50</v>
      </c>
      <c r="F48" s="211">
        <v>60</v>
      </c>
      <c r="G48" s="211">
        <v>72</v>
      </c>
      <c r="H48" s="143"/>
      <c r="I48" s="231" t="s">
        <v>138</v>
      </c>
      <c r="J48" s="232"/>
    </row>
    <row r="49" spans="1:10" ht="18" customHeight="1" x14ac:dyDescent="0.3">
      <c r="A49" s="142"/>
      <c r="B49" s="212" t="s">
        <v>83</v>
      </c>
      <c r="C49" s="163" t="s">
        <v>30</v>
      </c>
      <c r="D49" s="213" t="s">
        <v>41</v>
      </c>
      <c r="E49" s="165">
        <v>15</v>
      </c>
      <c r="F49" s="165">
        <v>20</v>
      </c>
      <c r="G49" s="165">
        <v>24</v>
      </c>
      <c r="H49" s="143"/>
      <c r="I49" s="231" t="s">
        <v>138</v>
      </c>
      <c r="J49" s="232"/>
    </row>
    <row r="50" spans="1:10" ht="18" customHeight="1" x14ac:dyDescent="0.3">
      <c r="A50" s="142"/>
      <c r="B50" s="2"/>
      <c r="C50" s="4"/>
      <c r="D50" s="19"/>
      <c r="E50" s="30"/>
      <c r="F50" s="30"/>
      <c r="G50" s="30"/>
      <c r="H50" s="143"/>
      <c r="I50" s="228"/>
      <c r="J50" s="232"/>
    </row>
    <row r="51" spans="1:10" ht="18" customHeight="1" thickBot="1" x14ac:dyDescent="0.35">
      <c r="A51" s="142"/>
      <c r="B51" s="134" t="s">
        <v>86</v>
      </c>
      <c r="C51" s="135" t="s">
        <v>197</v>
      </c>
      <c r="D51" s="136"/>
      <c r="E51" s="137">
        <v>19</v>
      </c>
      <c r="F51" s="137">
        <v>25</v>
      </c>
      <c r="G51" s="137">
        <v>30</v>
      </c>
      <c r="H51" s="143"/>
      <c r="I51" s="231" t="s">
        <v>137</v>
      </c>
      <c r="J51" s="232"/>
    </row>
    <row r="52" spans="1:10" ht="18" customHeight="1" thickBot="1" x14ac:dyDescent="0.35">
      <c r="A52" s="142"/>
      <c r="B52" s="214"/>
      <c r="C52" s="217"/>
      <c r="D52" s="215"/>
      <c r="E52" s="218"/>
      <c r="F52" s="216"/>
      <c r="G52" s="218"/>
      <c r="H52" s="143"/>
      <c r="I52" s="224"/>
      <c r="J52" s="232"/>
    </row>
    <row r="53" spans="1:10" ht="21.75" thickBot="1" x14ac:dyDescent="0.35">
      <c r="A53" s="142"/>
      <c r="B53" s="271" t="s">
        <v>82</v>
      </c>
      <c r="C53" s="272"/>
      <c r="D53" s="272"/>
      <c r="E53" s="272"/>
      <c r="F53" s="272"/>
      <c r="G53" s="273"/>
      <c r="H53" s="143"/>
      <c r="I53" s="224"/>
      <c r="J53" s="232"/>
    </row>
    <row r="54" spans="1:10" ht="32.25" x14ac:dyDescent="0.3">
      <c r="A54" s="142"/>
      <c r="B54" s="274" t="s">
        <v>83</v>
      </c>
      <c r="C54" s="275"/>
      <c r="D54" s="248" t="s">
        <v>164</v>
      </c>
      <c r="E54" s="249"/>
      <c r="F54" s="276" t="s">
        <v>84</v>
      </c>
      <c r="G54" s="277"/>
      <c r="H54" s="143"/>
      <c r="I54" s="231" t="s">
        <v>136</v>
      </c>
      <c r="J54" s="232"/>
    </row>
    <row r="55" spans="1:10" ht="18" customHeight="1" x14ac:dyDescent="0.3">
      <c r="A55" s="142"/>
      <c r="B55" s="274"/>
      <c r="C55" s="275"/>
      <c r="D55" s="248" t="s">
        <v>165</v>
      </c>
      <c r="E55" s="249"/>
      <c r="F55" s="276"/>
      <c r="G55" s="277"/>
      <c r="H55" s="143"/>
      <c r="I55" s="226"/>
      <c r="J55" s="232"/>
    </row>
    <row r="56" spans="1:10" ht="18" customHeight="1" x14ac:dyDescent="0.3">
      <c r="A56" s="142"/>
      <c r="B56" s="274"/>
      <c r="C56" s="275"/>
      <c r="D56" s="248" t="s">
        <v>166</v>
      </c>
      <c r="E56" s="249"/>
      <c r="F56" s="276"/>
      <c r="G56" s="277"/>
      <c r="H56" s="143"/>
      <c r="I56" s="228"/>
      <c r="J56" s="232"/>
    </row>
    <row r="57" spans="1:10" ht="18" customHeight="1" x14ac:dyDescent="0.3">
      <c r="A57" s="142"/>
      <c r="B57" s="274"/>
      <c r="C57" s="275"/>
      <c r="D57" s="248" t="s">
        <v>167</v>
      </c>
      <c r="E57" s="249"/>
      <c r="F57" s="276"/>
      <c r="G57" s="277"/>
      <c r="H57" s="143"/>
      <c r="I57" s="224"/>
      <c r="J57" s="232"/>
    </row>
    <row r="58" spans="1:10" ht="18" customHeight="1" x14ac:dyDescent="0.3">
      <c r="A58" s="142"/>
      <c r="B58" s="274"/>
      <c r="C58" s="275"/>
      <c r="D58" s="248" t="s">
        <v>168</v>
      </c>
      <c r="E58" s="249"/>
      <c r="F58" s="276"/>
      <c r="G58" s="277"/>
      <c r="H58" s="143"/>
      <c r="I58" s="224"/>
      <c r="J58" s="232"/>
    </row>
    <row r="59" spans="1:10" ht="18" customHeight="1" x14ac:dyDescent="0.3">
      <c r="A59" s="142"/>
      <c r="B59" s="274"/>
      <c r="C59" s="275"/>
      <c r="D59" s="248" t="s">
        <v>169</v>
      </c>
      <c r="E59" s="249"/>
      <c r="F59" s="276"/>
      <c r="G59" s="277"/>
      <c r="H59" s="143"/>
      <c r="I59" s="224"/>
      <c r="J59" s="232"/>
    </row>
    <row r="60" spans="1:10" ht="18" customHeight="1" x14ac:dyDescent="0.3">
      <c r="A60" s="142"/>
      <c r="B60" s="274"/>
      <c r="C60" s="275"/>
      <c r="D60" s="248" t="s">
        <v>170</v>
      </c>
      <c r="E60" s="249"/>
      <c r="F60" s="276"/>
      <c r="G60" s="277"/>
      <c r="H60" s="143"/>
      <c r="I60" s="226"/>
      <c r="J60" s="232"/>
    </row>
    <row r="61" spans="1:10" ht="18" customHeight="1" x14ac:dyDescent="0.3">
      <c r="A61" s="142"/>
      <c r="B61" s="274"/>
      <c r="C61" s="275"/>
      <c r="D61" s="248" t="s">
        <v>171</v>
      </c>
      <c r="E61" s="249"/>
      <c r="F61" s="276"/>
      <c r="G61" s="277"/>
      <c r="H61" s="143"/>
      <c r="I61" s="226"/>
      <c r="J61" s="232"/>
    </row>
    <row r="62" spans="1:10" ht="18" customHeight="1" x14ac:dyDescent="0.3">
      <c r="A62" s="142"/>
      <c r="B62" s="274"/>
      <c r="C62" s="275"/>
      <c r="D62" s="248" t="s">
        <v>172</v>
      </c>
      <c r="E62" s="249"/>
      <c r="F62" s="276"/>
      <c r="G62" s="277"/>
      <c r="H62" s="143"/>
      <c r="I62" s="228"/>
      <c r="J62" s="232"/>
    </row>
    <row r="63" spans="1:10" ht="18" customHeight="1" x14ac:dyDescent="0.3">
      <c r="A63" s="142"/>
      <c r="B63" s="274"/>
      <c r="C63" s="275"/>
      <c r="D63" s="248" t="s">
        <v>173</v>
      </c>
      <c r="E63" s="249"/>
      <c r="F63" s="276"/>
      <c r="G63" s="277"/>
      <c r="H63" s="143"/>
      <c r="I63" s="224"/>
      <c r="J63" s="232"/>
    </row>
    <row r="64" spans="1:10" ht="18" customHeight="1" x14ac:dyDescent="0.3">
      <c r="A64" s="142"/>
      <c r="B64" s="274"/>
      <c r="C64" s="275"/>
      <c r="D64" s="248" t="s">
        <v>174</v>
      </c>
      <c r="E64" s="249"/>
      <c r="F64" s="276"/>
      <c r="G64" s="277"/>
      <c r="H64" s="143"/>
      <c r="I64" s="224"/>
      <c r="J64" s="232"/>
    </row>
    <row r="65" spans="1:10" ht="18" customHeight="1" x14ac:dyDescent="0.3">
      <c r="A65" s="142"/>
      <c r="B65" s="274"/>
      <c r="C65" s="275"/>
      <c r="D65" s="248" t="s">
        <v>175</v>
      </c>
      <c r="E65" s="249"/>
      <c r="F65" s="276"/>
      <c r="G65" s="277"/>
      <c r="H65" s="143"/>
      <c r="I65" s="224"/>
      <c r="J65" s="232"/>
    </row>
    <row r="66" spans="1:10" ht="18" customHeight="1" x14ac:dyDescent="0.3">
      <c r="A66" s="142"/>
      <c r="B66" s="274"/>
      <c r="C66" s="275"/>
      <c r="D66" s="248" t="s">
        <v>176</v>
      </c>
      <c r="E66" s="249"/>
      <c r="F66" s="276"/>
      <c r="G66" s="277"/>
      <c r="H66" s="143"/>
      <c r="I66" s="226"/>
      <c r="J66" s="232"/>
    </row>
    <row r="67" spans="1:10" ht="18" customHeight="1" x14ac:dyDescent="0.3">
      <c r="A67" s="142"/>
      <c r="B67" s="274"/>
      <c r="C67" s="275"/>
      <c r="D67" s="248" t="s">
        <v>177</v>
      </c>
      <c r="E67" s="249"/>
      <c r="F67" s="276"/>
      <c r="G67" s="277"/>
      <c r="H67" s="143"/>
      <c r="I67" s="226"/>
      <c r="J67" s="232"/>
    </row>
    <row r="68" spans="1:10" ht="18" customHeight="1" x14ac:dyDescent="0.3">
      <c r="A68" s="142"/>
      <c r="B68" s="274"/>
      <c r="C68" s="275"/>
      <c r="D68" s="248" t="s">
        <v>178</v>
      </c>
      <c r="E68" s="249"/>
      <c r="F68" s="276"/>
      <c r="G68" s="277"/>
      <c r="H68" s="143"/>
      <c r="I68" s="228"/>
      <c r="J68" s="232"/>
    </row>
    <row r="69" spans="1:10" ht="18" customHeight="1" x14ac:dyDescent="0.3">
      <c r="A69" s="142"/>
      <c r="B69" s="274"/>
      <c r="C69" s="275"/>
      <c r="D69" s="248" t="s">
        <v>179</v>
      </c>
      <c r="E69" s="249"/>
      <c r="F69" s="276"/>
      <c r="G69" s="277"/>
      <c r="H69" s="143"/>
      <c r="I69" s="224"/>
      <c r="J69" s="232"/>
    </row>
    <row r="70" spans="1:10" ht="18" customHeight="1" x14ac:dyDescent="0.3">
      <c r="A70" s="142"/>
      <c r="B70" s="274"/>
      <c r="C70" s="275"/>
      <c r="D70" s="248" t="s">
        <v>180</v>
      </c>
      <c r="E70" s="249"/>
      <c r="F70" s="276"/>
      <c r="G70" s="277"/>
      <c r="H70" s="143"/>
      <c r="I70" s="224"/>
      <c r="J70" s="232"/>
    </row>
    <row r="71" spans="1:10" ht="18" customHeight="1" x14ac:dyDescent="0.3">
      <c r="A71" s="142"/>
      <c r="B71" s="274"/>
      <c r="C71" s="275"/>
      <c r="D71" s="248" t="s">
        <v>181</v>
      </c>
      <c r="E71" s="249"/>
      <c r="F71" s="276"/>
      <c r="G71" s="277"/>
      <c r="H71" s="143"/>
      <c r="I71" s="224"/>
      <c r="J71" s="232"/>
    </row>
    <row r="72" spans="1:10" ht="18" customHeight="1" x14ac:dyDescent="0.3">
      <c r="A72" s="142"/>
      <c r="B72" s="274"/>
      <c r="C72" s="275"/>
      <c r="D72" s="248" t="s">
        <v>182</v>
      </c>
      <c r="E72" s="249"/>
      <c r="F72" s="276"/>
      <c r="G72" s="277"/>
      <c r="H72" s="143"/>
      <c r="I72" s="226"/>
      <c r="J72" s="232"/>
    </row>
    <row r="73" spans="1:10" ht="18" customHeight="1" x14ac:dyDescent="0.3">
      <c r="A73" s="142"/>
      <c r="B73" s="274"/>
      <c r="C73" s="275"/>
      <c r="D73" s="248" t="s">
        <v>183</v>
      </c>
      <c r="E73" s="249"/>
      <c r="F73" s="276"/>
      <c r="G73" s="277"/>
      <c r="H73" s="143"/>
      <c r="I73" s="226"/>
      <c r="J73" s="232"/>
    </row>
    <row r="74" spans="1:10" ht="18" customHeight="1" x14ac:dyDescent="0.3">
      <c r="A74" s="142"/>
      <c r="B74" s="274"/>
      <c r="C74" s="275"/>
      <c r="D74" s="248" t="s">
        <v>184</v>
      </c>
      <c r="E74" s="249"/>
      <c r="F74" s="276"/>
      <c r="G74" s="277"/>
      <c r="H74" s="143"/>
      <c r="I74" s="228"/>
      <c r="J74" s="232"/>
    </row>
    <row r="75" spans="1:10" ht="18" customHeight="1" x14ac:dyDescent="0.3">
      <c r="A75" s="142"/>
      <c r="B75" s="274"/>
      <c r="C75" s="275"/>
      <c r="D75" s="248" t="s">
        <v>185</v>
      </c>
      <c r="E75" s="249"/>
      <c r="F75" s="276"/>
      <c r="G75" s="277"/>
      <c r="H75" s="143"/>
      <c r="I75" s="224"/>
      <c r="J75" s="232"/>
    </row>
    <row r="76" spans="1:10" ht="18" customHeight="1" thickBot="1" x14ac:dyDescent="0.35">
      <c r="A76" s="142"/>
      <c r="B76" s="184"/>
      <c r="C76" s="185"/>
      <c r="D76" s="188"/>
      <c r="E76" s="186"/>
      <c r="F76" s="186"/>
      <c r="G76" s="187"/>
      <c r="H76" s="143"/>
      <c r="I76" s="224"/>
      <c r="J76" s="232"/>
    </row>
    <row r="77" spans="1:10" ht="21.75" thickBot="1" x14ac:dyDescent="0.35">
      <c r="A77" s="142"/>
      <c r="B77" s="238" t="s">
        <v>88</v>
      </c>
      <c r="C77" s="239"/>
      <c r="D77" s="239"/>
      <c r="E77" s="239"/>
      <c r="F77" s="239"/>
      <c r="G77" s="240"/>
      <c r="H77" s="143"/>
      <c r="I77" s="224"/>
      <c r="J77" s="232"/>
    </row>
    <row r="78" spans="1:10" ht="18" customHeight="1" x14ac:dyDescent="0.3">
      <c r="A78" s="142"/>
      <c r="B78" s="26" t="s">
        <v>38</v>
      </c>
      <c r="C78" s="68"/>
      <c r="D78" s="27"/>
      <c r="E78" s="31"/>
      <c r="F78" s="69"/>
      <c r="G78" s="69"/>
      <c r="H78" s="143"/>
      <c r="I78" s="226"/>
      <c r="J78" s="232"/>
    </row>
    <row r="79" spans="1:10" ht="48" x14ac:dyDescent="0.3">
      <c r="A79" s="142"/>
      <c r="B79" s="97" t="s">
        <v>50</v>
      </c>
      <c r="C79" s="28" t="s">
        <v>66</v>
      </c>
      <c r="D79" s="29"/>
      <c r="E79" s="98"/>
      <c r="F79" s="98"/>
      <c r="G79" s="98"/>
      <c r="H79" s="143"/>
      <c r="I79" s="231" t="s">
        <v>139</v>
      </c>
      <c r="J79" s="232"/>
    </row>
    <row r="80" spans="1:10" ht="18" customHeight="1" x14ac:dyDescent="0.3">
      <c r="A80" s="142"/>
      <c r="B80" s="26" t="s">
        <v>7</v>
      </c>
      <c r="C80" s="68"/>
      <c r="D80" s="27"/>
      <c r="E80" s="31"/>
      <c r="F80" s="69"/>
      <c r="G80" s="69"/>
      <c r="H80" s="143"/>
      <c r="I80" s="230"/>
      <c r="J80" s="232"/>
    </row>
    <row r="81" spans="1:10" ht="32.25" x14ac:dyDescent="0.3">
      <c r="A81" s="142"/>
      <c r="B81" s="2" t="s">
        <v>23</v>
      </c>
      <c r="C81" s="6" t="s">
        <v>66</v>
      </c>
      <c r="D81" s="19"/>
      <c r="E81" s="30">
        <v>55</v>
      </c>
      <c r="F81" s="30"/>
      <c r="G81" s="30">
        <v>99</v>
      </c>
      <c r="H81" s="143"/>
      <c r="I81" s="231" t="s">
        <v>140</v>
      </c>
      <c r="J81" s="232"/>
    </row>
    <row r="82" spans="1:10" ht="18" customHeight="1" x14ac:dyDescent="0.3">
      <c r="A82" s="142"/>
      <c r="B82" s="26" t="s">
        <v>37</v>
      </c>
      <c r="C82" s="68"/>
      <c r="D82" s="27"/>
      <c r="E82" s="31"/>
      <c r="F82" s="69"/>
      <c r="G82" s="69"/>
      <c r="H82" s="143"/>
      <c r="I82" s="230"/>
      <c r="J82" s="232"/>
    </row>
    <row r="83" spans="1:10" ht="32.25" x14ac:dyDescent="0.3">
      <c r="A83" s="142"/>
      <c r="B83" s="92" t="s">
        <v>52</v>
      </c>
      <c r="C83" s="93" t="s">
        <v>66</v>
      </c>
      <c r="D83" s="94"/>
      <c r="E83" s="95">
        <v>203.27</v>
      </c>
      <c r="F83" s="95">
        <v>285</v>
      </c>
      <c r="G83" s="96">
        <v>332.6</v>
      </c>
      <c r="H83" s="143"/>
      <c r="I83" s="231" t="s">
        <v>141</v>
      </c>
      <c r="J83" s="232"/>
    </row>
    <row r="84" spans="1:10" ht="48" x14ac:dyDescent="0.3">
      <c r="A84" s="142"/>
      <c r="B84" s="92" t="s">
        <v>53</v>
      </c>
      <c r="C84" s="93" t="s">
        <v>66</v>
      </c>
      <c r="D84" s="94"/>
      <c r="E84" s="95">
        <v>4.6500000000000004</v>
      </c>
      <c r="F84" s="95">
        <v>8.6999999999999993</v>
      </c>
      <c r="G84" s="96">
        <v>10.16</v>
      </c>
      <c r="H84" s="143"/>
      <c r="I84" s="231" t="s">
        <v>143</v>
      </c>
      <c r="J84" s="232"/>
    </row>
    <row r="85" spans="1:10" ht="48" x14ac:dyDescent="0.3">
      <c r="A85" s="142"/>
      <c r="B85" s="92" t="s">
        <v>54</v>
      </c>
      <c r="C85" s="93" t="s">
        <v>66</v>
      </c>
      <c r="D85" s="94"/>
      <c r="E85" s="95">
        <v>4.6500000000000004</v>
      </c>
      <c r="F85" s="95">
        <v>8.6999999999999993</v>
      </c>
      <c r="G85" s="96">
        <v>10.16</v>
      </c>
      <c r="H85" s="143"/>
      <c r="I85" s="231" t="s">
        <v>143</v>
      </c>
      <c r="J85" s="232"/>
    </row>
    <row r="86" spans="1:10" ht="18" customHeight="1" x14ac:dyDescent="0.3">
      <c r="A86" s="142"/>
      <c r="B86" s="92" t="s">
        <v>55</v>
      </c>
      <c r="C86" s="93" t="s">
        <v>66</v>
      </c>
      <c r="D86" s="94"/>
      <c r="E86" s="95">
        <v>4.6500000000000004</v>
      </c>
      <c r="F86" s="95">
        <v>8.6999999999999993</v>
      </c>
      <c r="G86" s="96">
        <v>10.16</v>
      </c>
      <c r="H86" s="143"/>
      <c r="I86" s="230"/>
      <c r="J86" s="232"/>
    </row>
    <row r="87" spans="1:10" ht="18" customHeight="1" x14ac:dyDescent="0.3">
      <c r="A87" s="142"/>
      <c r="B87" s="92" t="s">
        <v>56</v>
      </c>
      <c r="C87" s="93" t="s">
        <v>66</v>
      </c>
      <c r="D87" s="94"/>
      <c r="E87" s="95">
        <v>4.6500000000000004</v>
      </c>
      <c r="F87" s="95">
        <v>8.6999999999999993</v>
      </c>
      <c r="G87" s="96">
        <v>10.16</v>
      </c>
      <c r="H87" s="143"/>
      <c r="I87" s="230"/>
      <c r="J87" s="232"/>
    </row>
    <row r="88" spans="1:10" ht="48" x14ac:dyDescent="0.3">
      <c r="A88" s="142"/>
      <c r="B88" s="92" t="s">
        <v>57</v>
      </c>
      <c r="C88" s="93" t="s">
        <v>66</v>
      </c>
      <c r="D88" s="94"/>
      <c r="E88" s="95">
        <v>4.6500000000000004</v>
      </c>
      <c r="F88" s="95">
        <v>8.6999999999999993</v>
      </c>
      <c r="G88" s="96">
        <v>10.16</v>
      </c>
      <c r="H88" s="143"/>
      <c r="I88" s="231" t="s">
        <v>142</v>
      </c>
      <c r="J88" s="232"/>
    </row>
    <row r="89" spans="1:10" ht="32.25" x14ac:dyDescent="0.3">
      <c r="A89" s="142"/>
      <c r="B89" s="92" t="s">
        <v>58</v>
      </c>
      <c r="C89" s="93" t="s">
        <v>59</v>
      </c>
      <c r="D89" s="94"/>
      <c r="E89" s="95">
        <v>40.380000000000003</v>
      </c>
      <c r="F89" s="95">
        <v>65</v>
      </c>
      <c r="G89" s="96">
        <v>75.86</v>
      </c>
      <c r="H89" s="143"/>
      <c r="I89" s="231" t="s">
        <v>144</v>
      </c>
      <c r="J89" s="232"/>
    </row>
    <row r="90" spans="1:10" ht="18" customHeight="1" x14ac:dyDescent="0.3">
      <c r="A90" s="142"/>
      <c r="B90" s="35"/>
      <c r="C90" s="6"/>
      <c r="D90" s="25"/>
      <c r="E90" s="32"/>
      <c r="F90" s="30"/>
      <c r="G90" s="30"/>
      <c r="H90" s="143"/>
      <c r="I90" s="230"/>
      <c r="J90" s="232"/>
    </row>
    <row r="91" spans="1:10" ht="18" customHeight="1" thickBot="1" x14ac:dyDescent="0.35">
      <c r="A91" s="142"/>
      <c r="B91" s="184"/>
      <c r="C91" s="185"/>
      <c r="D91" s="188"/>
      <c r="E91" s="186"/>
      <c r="F91" s="186"/>
      <c r="G91" s="187"/>
      <c r="H91" s="143"/>
      <c r="I91" s="230"/>
      <c r="J91" s="232"/>
    </row>
    <row r="92" spans="1:10" ht="21.75" thickBot="1" x14ac:dyDescent="0.3">
      <c r="A92" s="142"/>
      <c r="B92" s="238" t="s">
        <v>26</v>
      </c>
      <c r="C92" s="239"/>
      <c r="D92" s="239"/>
      <c r="E92" s="239"/>
      <c r="F92" s="239"/>
      <c r="G92" s="240"/>
      <c r="H92" s="142"/>
      <c r="I92" s="230"/>
      <c r="J92" s="232"/>
    </row>
    <row r="93" spans="1:10" ht="31.5" x14ac:dyDescent="0.25">
      <c r="A93" s="142"/>
      <c r="B93" s="146" t="s">
        <v>93</v>
      </c>
      <c r="C93" s="104" t="s">
        <v>60</v>
      </c>
      <c r="D93" s="104" t="s">
        <v>100</v>
      </c>
      <c r="E93" s="105">
        <v>99</v>
      </c>
      <c r="F93" s="106">
        <v>120</v>
      </c>
      <c r="G93" s="106">
        <v>155</v>
      </c>
      <c r="H93" s="142"/>
      <c r="I93" s="231" t="s">
        <v>145</v>
      </c>
      <c r="J93" s="232"/>
    </row>
    <row r="94" spans="1:10" ht="15.75" x14ac:dyDescent="0.25">
      <c r="A94" s="142"/>
      <c r="B94" s="100"/>
      <c r="C94" s="4"/>
      <c r="D94" s="123"/>
      <c r="E94" s="30"/>
      <c r="F94" s="171"/>
      <c r="G94" s="70"/>
      <c r="H94" s="142"/>
      <c r="I94" s="230"/>
      <c r="J94" s="232"/>
    </row>
    <row r="95" spans="1:10" ht="31.5" x14ac:dyDescent="0.25">
      <c r="A95" s="142"/>
      <c r="B95" s="162" t="s">
        <v>94</v>
      </c>
      <c r="C95" s="163" t="s">
        <v>91</v>
      </c>
      <c r="D95" s="164" t="s">
        <v>97</v>
      </c>
      <c r="E95" s="165">
        <v>40</v>
      </c>
      <c r="F95" s="166">
        <v>48</v>
      </c>
      <c r="G95" s="166">
        <v>57.6</v>
      </c>
      <c r="H95" s="142"/>
      <c r="I95" s="231" t="s">
        <v>145</v>
      </c>
      <c r="J95" s="232"/>
    </row>
    <row r="96" spans="1:10" ht="31.5" x14ac:dyDescent="0.25">
      <c r="A96" s="142"/>
      <c r="B96" s="167" t="s">
        <v>95</v>
      </c>
      <c r="C96" s="168" t="s">
        <v>92</v>
      </c>
      <c r="D96" s="164" t="s">
        <v>98</v>
      </c>
      <c r="E96" s="165">
        <v>40</v>
      </c>
      <c r="F96" s="169">
        <v>48</v>
      </c>
      <c r="G96" s="170">
        <v>57.6</v>
      </c>
      <c r="H96" s="142"/>
      <c r="I96" s="231" t="s">
        <v>145</v>
      </c>
      <c r="J96" s="232"/>
    </row>
    <row r="97" spans="1:10" ht="15.75" x14ac:dyDescent="0.25">
      <c r="A97" s="142"/>
      <c r="B97" s="156"/>
      <c r="C97" s="157"/>
      <c r="D97" s="158"/>
      <c r="E97" s="159"/>
      <c r="F97" s="160"/>
      <c r="G97" s="161"/>
      <c r="H97" s="142"/>
      <c r="I97" s="230"/>
      <c r="J97" s="232"/>
    </row>
    <row r="98" spans="1:10" ht="31.5" x14ac:dyDescent="0.25">
      <c r="A98" s="142"/>
      <c r="B98" s="147" t="s">
        <v>96</v>
      </c>
      <c r="C98" s="172" t="s">
        <v>91</v>
      </c>
      <c r="D98" s="148" t="s">
        <v>99</v>
      </c>
      <c r="E98" s="149">
        <v>55</v>
      </c>
      <c r="F98" s="154">
        <v>66</v>
      </c>
      <c r="G98" s="150">
        <v>79.2</v>
      </c>
      <c r="H98" s="142"/>
      <c r="I98" s="231" t="s">
        <v>145</v>
      </c>
      <c r="J98" s="232"/>
    </row>
    <row r="99" spans="1:10" ht="15.75" x14ac:dyDescent="0.25">
      <c r="A99" s="142"/>
      <c r="B99" s="100"/>
      <c r="C99" s="4"/>
      <c r="D99" s="123"/>
      <c r="E99" s="30"/>
      <c r="F99" s="171"/>
      <c r="G99" s="70"/>
      <c r="H99" s="142"/>
      <c r="I99" s="230"/>
      <c r="J99" s="232"/>
    </row>
    <row r="100" spans="1:10" ht="15.75" x14ac:dyDescent="0.25">
      <c r="A100" s="142"/>
      <c r="B100" s="2"/>
      <c r="C100" s="6"/>
      <c r="D100" s="4"/>
      <c r="E100" s="102"/>
      <c r="F100" s="70"/>
      <c r="G100" s="99"/>
      <c r="H100" s="142"/>
      <c r="I100" s="230"/>
      <c r="J100" s="232"/>
    </row>
    <row r="101" spans="1:10" ht="47.25" x14ac:dyDescent="0.25">
      <c r="A101" s="142"/>
      <c r="B101" s="155" t="s">
        <v>153</v>
      </c>
      <c r="C101" s="130" t="s">
        <v>66</v>
      </c>
      <c r="D101" s="28" t="s">
        <v>90</v>
      </c>
      <c r="E101" s="131"/>
      <c r="F101" s="132"/>
      <c r="G101" s="133"/>
      <c r="H101" s="142"/>
      <c r="I101" s="231" t="s">
        <v>146</v>
      </c>
      <c r="J101" s="232"/>
    </row>
    <row r="102" spans="1:10" ht="18" thickBot="1" x14ac:dyDescent="0.35">
      <c r="A102" s="142"/>
      <c r="B102" s="5"/>
      <c r="C102" s="6"/>
      <c r="D102" s="4"/>
      <c r="E102" s="102"/>
      <c r="F102" s="70"/>
      <c r="G102" s="103"/>
      <c r="H102" s="142"/>
      <c r="I102" s="226"/>
      <c r="J102" s="232"/>
    </row>
    <row r="103" spans="1:10" ht="18" thickBot="1" x14ac:dyDescent="0.35">
      <c r="A103" s="142"/>
      <c r="B103" s="8" t="s">
        <v>47</v>
      </c>
      <c r="C103" s="246"/>
      <c r="D103" s="247"/>
      <c r="E103" s="9"/>
      <c r="F103" s="36"/>
      <c r="G103" s="37"/>
      <c r="H103" s="142"/>
      <c r="I103" s="228"/>
      <c r="J103" s="232"/>
    </row>
    <row r="104" spans="1:10" ht="17.25" x14ac:dyDescent="0.3">
      <c r="A104" s="142"/>
      <c r="B104" s="142"/>
      <c r="C104" s="142"/>
      <c r="D104" s="142"/>
      <c r="E104" s="142"/>
      <c r="F104" s="145"/>
      <c r="G104" s="145"/>
      <c r="H104" s="142"/>
      <c r="I104" s="224"/>
      <c r="J104" s="232"/>
    </row>
    <row r="105" spans="1:10" ht="18" thickBot="1" x14ac:dyDescent="0.35">
      <c r="A105" s="142"/>
      <c r="B105" s="142"/>
      <c r="C105" s="142"/>
      <c r="D105" s="142"/>
      <c r="E105" s="142"/>
      <c r="F105" s="145"/>
      <c r="G105" s="145"/>
      <c r="H105" s="142"/>
      <c r="I105" s="224"/>
      <c r="J105" s="232"/>
    </row>
    <row r="106" spans="1:10" ht="21.75" thickBot="1" x14ac:dyDescent="0.35">
      <c r="A106" s="142"/>
      <c r="B106" s="238" t="s">
        <v>115</v>
      </c>
      <c r="C106" s="239"/>
      <c r="D106" s="239"/>
      <c r="E106" s="239"/>
      <c r="F106" s="239"/>
      <c r="G106" s="240"/>
      <c r="H106" s="142"/>
      <c r="I106" s="224"/>
      <c r="J106" s="232"/>
    </row>
    <row r="107" spans="1:10" ht="17.25" x14ac:dyDescent="0.3">
      <c r="A107" s="142"/>
      <c r="B107" s="241" t="s">
        <v>116</v>
      </c>
      <c r="C107" s="242"/>
      <c r="D107" s="242"/>
      <c r="E107" s="242"/>
      <c r="F107" s="242"/>
      <c r="G107" s="243"/>
      <c r="H107" s="142"/>
      <c r="I107" s="226"/>
      <c r="J107" s="232"/>
    </row>
    <row r="108" spans="1:10" ht="17.25" x14ac:dyDescent="0.3">
      <c r="A108" s="142"/>
      <c r="B108" s="244"/>
      <c r="C108" s="244"/>
      <c r="D108" s="244"/>
      <c r="E108" s="244"/>
      <c r="F108" s="244"/>
      <c r="G108" s="245"/>
      <c r="H108" s="142"/>
      <c r="I108" s="226"/>
      <c r="J108" s="232"/>
    </row>
    <row r="109" spans="1:10" ht="17.25" x14ac:dyDescent="0.3">
      <c r="A109" s="142"/>
      <c r="B109" s="142"/>
      <c r="C109" s="142"/>
      <c r="D109" s="142"/>
      <c r="E109" s="142"/>
      <c r="F109" s="145"/>
      <c r="G109" s="145"/>
      <c r="H109" s="142"/>
      <c r="I109" s="228"/>
      <c r="J109" s="232"/>
    </row>
  </sheetData>
  <mergeCells count="36">
    <mergeCell ref="C2:D5"/>
    <mergeCell ref="B6:G7"/>
    <mergeCell ref="B8:G8"/>
    <mergeCell ref="B10:G10"/>
    <mergeCell ref="B24:G24"/>
    <mergeCell ref="D62:E62"/>
    <mergeCell ref="B47:G47"/>
    <mergeCell ref="B53:G53"/>
    <mergeCell ref="B54:C75"/>
    <mergeCell ref="D54:E54"/>
    <mergeCell ref="F54:G75"/>
    <mergeCell ref="D55:E55"/>
    <mergeCell ref="D56:E56"/>
    <mergeCell ref="D57:E57"/>
    <mergeCell ref="D58:E58"/>
    <mergeCell ref="D59:E59"/>
    <mergeCell ref="D60:E60"/>
    <mergeCell ref="D61:E61"/>
    <mergeCell ref="D74:E74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B92:G92"/>
    <mergeCell ref="C103:D103"/>
    <mergeCell ref="B106:G106"/>
    <mergeCell ref="B107:G108"/>
    <mergeCell ref="D75:E75"/>
    <mergeCell ref="B77:G77"/>
  </mergeCells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73C6-DBBC-4BD1-8E2E-EFD413634532}">
  <sheetPr>
    <pageSetUpPr fitToPage="1"/>
  </sheetPr>
  <dimension ref="A1:J71"/>
  <sheetViews>
    <sheetView showGridLines="0" zoomScale="80" zoomScaleNormal="80" workbookViewId="0">
      <selection activeCell="L31" sqref="L31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1" style="1" customWidth="1"/>
    <col min="10" max="10" width="9" style="1" customWidth="1"/>
    <col min="11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121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7" thickBot="1" x14ac:dyDescent="0.35">
      <c r="A10" s="142"/>
      <c r="B10" s="262" t="s">
        <v>117</v>
      </c>
      <c r="C10" s="263"/>
      <c r="D10" s="263"/>
      <c r="E10" s="263"/>
      <c r="F10" s="263"/>
      <c r="G10" s="264"/>
      <c r="H10" s="143"/>
      <c r="I10" s="223"/>
      <c r="J10" s="232"/>
    </row>
    <row r="11" spans="1:10" ht="21" x14ac:dyDescent="0.3">
      <c r="A11" s="142"/>
      <c r="B11" s="265" t="s">
        <v>2</v>
      </c>
      <c r="C11" s="266"/>
      <c r="D11" s="266"/>
      <c r="E11" s="266"/>
      <c r="F11" s="266"/>
      <c r="G11" s="267"/>
      <c r="H11" s="143"/>
      <c r="I11" s="223"/>
      <c r="J11" s="232"/>
    </row>
    <row r="12" spans="1:10" ht="18" customHeight="1" x14ac:dyDescent="0.3">
      <c r="A12" s="142"/>
      <c r="B12" s="2" t="s">
        <v>111</v>
      </c>
      <c r="C12" s="4" t="s">
        <v>32</v>
      </c>
      <c r="D12" s="4">
        <v>75</v>
      </c>
      <c r="E12" s="30">
        <v>45</v>
      </c>
      <c r="F12" s="30">
        <v>54</v>
      </c>
      <c r="G12" s="30">
        <v>64.8</v>
      </c>
      <c r="H12" s="143"/>
      <c r="I12" s="231" t="s">
        <v>129</v>
      </c>
      <c r="J12" s="232"/>
    </row>
    <row r="13" spans="1:10" ht="18" customHeight="1" x14ac:dyDescent="0.3">
      <c r="A13" s="142"/>
      <c r="B13" s="268" t="s">
        <v>12</v>
      </c>
      <c r="C13" s="269"/>
      <c r="D13" s="269"/>
      <c r="E13" s="269"/>
      <c r="F13" s="269"/>
      <c r="G13" s="270"/>
      <c r="H13" s="143"/>
      <c r="I13" s="223"/>
      <c r="J13" s="232"/>
    </row>
    <row r="14" spans="1:10" ht="18" customHeight="1" thickBot="1" x14ac:dyDescent="0.35">
      <c r="A14" s="142"/>
      <c r="B14" s="35" t="s">
        <v>108</v>
      </c>
      <c r="C14" s="6" t="s">
        <v>32</v>
      </c>
      <c r="D14" s="6">
        <v>70</v>
      </c>
      <c r="E14" s="32">
        <v>50</v>
      </c>
      <c r="F14" s="32">
        <v>60</v>
      </c>
      <c r="G14" s="32">
        <v>72</v>
      </c>
      <c r="H14" s="143"/>
      <c r="I14" s="231" t="s">
        <v>149</v>
      </c>
      <c r="J14" s="232"/>
    </row>
    <row r="15" spans="1:10" ht="21.75" thickBot="1" x14ac:dyDescent="0.35">
      <c r="A15" s="142"/>
      <c r="B15" s="271" t="s">
        <v>3</v>
      </c>
      <c r="C15" s="272"/>
      <c r="D15" s="272"/>
      <c r="E15" s="272"/>
      <c r="F15" s="272"/>
      <c r="G15" s="273"/>
      <c r="H15" s="143"/>
      <c r="I15" s="223"/>
      <c r="J15" s="232"/>
    </row>
    <row r="16" spans="1:10" ht="18" customHeight="1" x14ac:dyDescent="0.3">
      <c r="A16" s="142"/>
      <c r="B16" s="208" t="s">
        <v>83</v>
      </c>
      <c r="C16" s="209" t="s">
        <v>32</v>
      </c>
      <c r="D16" s="210" t="s">
        <v>43</v>
      </c>
      <c r="E16" s="211">
        <v>50</v>
      </c>
      <c r="F16" s="211">
        <v>60</v>
      </c>
      <c r="G16" s="211">
        <v>72</v>
      </c>
      <c r="H16" s="143"/>
      <c r="I16" s="231" t="s">
        <v>150</v>
      </c>
      <c r="J16" s="232"/>
    </row>
    <row r="17" spans="1:10" ht="18" customHeight="1" x14ac:dyDescent="0.3">
      <c r="A17" s="142"/>
      <c r="B17" s="212" t="s">
        <v>83</v>
      </c>
      <c r="C17" s="163" t="s">
        <v>30</v>
      </c>
      <c r="D17" s="213" t="s">
        <v>41</v>
      </c>
      <c r="E17" s="165">
        <v>15</v>
      </c>
      <c r="F17" s="165">
        <v>20</v>
      </c>
      <c r="G17" s="165">
        <v>24</v>
      </c>
      <c r="H17" s="143"/>
      <c r="I17" s="231" t="s">
        <v>150</v>
      </c>
      <c r="J17" s="232"/>
    </row>
    <row r="18" spans="1:10" ht="18" customHeight="1" x14ac:dyDescent="0.3">
      <c r="A18" s="142"/>
      <c r="B18" s="2"/>
      <c r="C18" s="4"/>
      <c r="D18" s="19"/>
      <c r="E18" s="30"/>
      <c r="F18" s="30"/>
      <c r="G18" s="30"/>
      <c r="H18" s="143"/>
      <c r="I18" s="223"/>
      <c r="J18" s="232"/>
    </row>
    <row r="19" spans="1:10" ht="18" customHeight="1" x14ac:dyDescent="0.3">
      <c r="A19" s="142"/>
      <c r="B19" s="134" t="s">
        <v>86</v>
      </c>
      <c r="C19" s="135" t="s">
        <v>195</v>
      </c>
      <c r="D19" s="136"/>
      <c r="E19" s="137">
        <v>19</v>
      </c>
      <c r="F19" s="137">
        <v>25</v>
      </c>
      <c r="G19" s="137">
        <v>30</v>
      </c>
      <c r="H19" s="143"/>
      <c r="I19" s="231" t="s">
        <v>137</v>
      </c>
      <c r="J19" s="232"/>
    </row>
    <row r="20" spans="1:10" ht="33" thickBot="1" x14ac:dyDescent="0.35">
      <c r="A20" s="142"/>
      <c r="B20" s="204" t="s">
        <v>87</v>
      </c>
      <c r="C20" s="205" t="s">
        <v>30</v>
      </c>
      <c r="D20" s="206" t="s">
        <v>89</v>
      </c>
      <c r="E20" s="207">
        <v>25</v>
      </c>
      <c r="F20" s="207">
        <v>30</v>
      </c>
      <c r="G20" s="207">
        <v>36</v>
      </c>
      <c r="H20" s="143"/>
      <c r="I20" s="231" t="s">
        <v>151</v>
      </c>
      <c r="J20" s="232"/>
    </row>
    <row r="21" spans="1:10" ht="18" customHeight="1" thickBot="1" x14ac:dyDescent="0.35">
      <c r="A21" s="142"/>
      <c r="B21" s="214"/>
      <c r="C21" s="217"/>
      <c r="D21" s="215"/>
      <c r="E21" s="218"/>
      <c r="F21" s="216"/>
      <c r="G21" s="218"/>
      <c r="H21" s="143"/>
      <c r="I21" s="223"/>
      <c r="J21" s="232"/>
    </row>
    <row r="22" spans="1:10" ht="21.75" thickBot="1" x14ac:dyDescent="0.35">
      <c r="A22" s="142"/>
      <c r="B22" s="271" t="s">
        <v>82</v>
      </c>
      <c r="C22" s="272"/>
      <c r="D22" s="272"/>
      <c r="E22" s="272"/>
      <c r="F22" s="272"/>
      <c r="G22" s="273"/>
      <c r="H22" s="143"/>
      <c r="I22" s="223"/>
      <c r="J22" s="232"/>
    </row>
    <row r="23" spans="1:10" ht="16.5" x14ac:dyDescent="0.3">
      <c r="A23" s="142"/>
      <c r="B23" s="274" t="s">
        <v>83</v>
      </c>
      <c r="C23" s="275"/>
      <c r="D23" s="248" t="s">
        <v>164</v>
      </c>
      <c r="E23" s="249"/>
      <c r="F23" s="276" t="s">
        <v>84</v>
      </c>
      <c r="G23" s="277"/>
      <c r="H23" s="143"/>
      <c r="I23" s="231" t="s">
        <v>136</v>
      </c>
      <c r="J23" s="232"/>
    </row>
    <row r="24" spans="1:10" ht="18" customHeight="1" x14ac:dyDescent="0.3">
      <c r="A24" s="142"/>
      <c r="B24" s="274"/>
      <c r="C24" s="275"/>
      <c r="D24" s="248" t="s">
        <v>165</v>
      </c>
      <c r="E24" s="249"/>
      <c r="F24" s="276"/>
      <c r="G24" s="277"/>
      <c r="H24" s="143"/>
      <c r="I24" s="223"/>
      <c r="J24" s="232"/>
    </row>
    <row r="25" spans="1:10" ht="18" customHeight="1" x14ac:dyDescent="0.3">
      <c r="A25" s="142"/>
      <c r="B25" s="274"/>
      <c r="C25" s="275"/>
      <c r="D25" s="248" t="s">
        <v>166</v>
      </c>
      <c r="E25" s="249"/>
      <c r="F25" s="276"/>
      <c r="G25" s="277"/>
      <c r="H25" s="143"/>
      <c r="I25" s="223"/>
      <c r="J25" s="232"/>
    </row>
    <row r="26" spans="1:10" ht="18" customHeight="1" x14ac:dyDescent="0.3">
      <c r="A26" s="142"/>
      <c r="B26" s="274"/>
      <c r="C26" s="275"/>
      <c r="D26" s="248" t="s">
        <v>167</v>
      </c>
      <c r="E26" s="249"/>
      <c r="F26" s="276"/>
      <c r="G26" s="277"/>
      <c r="H26" s="143"/>
      <c r="I26" s="223"/>
      <c r="J26" s="232"/>
    </row>
    <row r="27" spans="1:10" ht="18" customHeight="1" x14ac:dyDescent="0.3">
      <c r="A27" s="142"/>
      <c r="B27" s="274"/>
      <c r="C27" s="275"/>
      <c r="D27" s="248" t="s">
        <v>168</v>
      </c>
      <c r="E27" s="249"/>
      <c r="F27" s="276"/>
      <c r="G27" s="277"/>
      <c r="H27" s="143"/>
      <c r="I27" s="223"/>
      <c r="J27" s="232"/>
    </row>
    <row r="28" spans="1:10" ht="18" customHeight="1" x14ac:dyDescent="0.3">
      <c r="A28" s="142"/>
      <c r="B28" s="274"/>
      <c r="C28" s="275"/>
      <c r="D28" s="248" t="s">
        <v>169</v>
      </c>
      <c r="E28" s="249"/>
      <c r="F28" s="276"/>
      <c r="G28" s="277"/>
      <c r="H28" s="143"/>
      <c r="I28" s="223"/>
      <c r="J28" s="232"/>
    </row>
    <row r="29" spans="1:10" ht="18" customHeight="1" x14ac:dyDescent="0.3">
      <c r="A29" s="142"/>
      <c r="B29" s="274"/>
      <c r="C29" s="275"/>
      <c r="D29" s="248" t="s">
        <v>170</v>
      </c>
      <c r="E29" s="249"/>
      <c r="F29" s="276"/>
      <c r="G29" s="277"/>
      <c r="H29" s="143"/>
      <c r="I29" s="223"/>
      <c r="J29" s="232"/>
    </row>
    <row r="30" spans="1:10" ht="18" customHeight="1" x14ac:dyDescent="0.3">
      <c r="A30" s="142"/>
      <c r="B30" s="274"/>
      <c r="C30" s="275"/>
      <c r="D30" s="248" t="s">
        <v>171</v>
      </c>
      <c r="E30" s="249"/>
      <c r="F30" s="276"/>
      <c r="G30" s="277"/>
      <c r="H30" s="143"/>
      <c r="I30" s="223"/>
      <c r="J30" s="232"/>
    </row>
    <row r="31" spans="1:10" ht="18" customHeight="1" x14ac:dyDescent="0.3">
      <c r="A31" s="142"/>
      <c r="B31" s="274"/>
      <c r="C31" s="275"/>
      <c r="D31" s="248" t="s">
        <v>172</v>
      </c>
      <c r="E31" s="249"/>
      <c r="F31" s="276"/>
      <c r="G31" s="277"/>
      <c r="H31" s="143"/>
      <c r="I31" s="223"/>
      <c r="J31" s="232"/>
    </row>
    <row r="32" spans="1:10" ht="18" customHeight="1" x14ac:dyDescent="0.3">
      <c r="A32" s="142"/>
      <c r="B32" s="274"/>
      <c r="C32" s="275"/>
      <c r="D32" s="248" t="s">
        <v>173</v>
      </c>
      <c r="E32" s="249"/>
      <c r="F32" s="276"/>
      <c r="G32" s="277"/>
      <c r="H32" s="143"/>
      <c r="I32" s="223"/>
      <c r="J32" s="232"/>
    </row>
    <row r="33" spans="1:10" ht="18" customHeight="1" x14ac:dyDescent="0.3">
      <c r="A33" s="142"/>
      <c r="B33" s="274"/>
      <c r="C33" s="275"/>
      <c r="D33" s="248" t="s">
        <v>174</v>
      </c>
      <c r="E33" s="249"/>
      <c r="F33" s="276"/>
      <c r="G33" s="277"/>
      <c r="H33" s="143"/>
      <c r="I33" s="223"/>
      <c r="J33" s="232"/>
    </row>
    <row r="34" spans="1:10" ht="18" customHeight="1" x14ac:dyDescent="0.3">
      <c r="A34" s="142"/>
      <c r="B34" s="274"/>
      <c r="C34" s="275"/>
      <c r="D34" s="248" t="s">
        <v>175</v>
      </c>
      <c r="E34" s="249"/>
      <c r="F34" s="276"/>
      <c r="G34" s="277"/>
      <c r="H34" s="143"/>
      <c r="I34" s="223"/>
      <c r="J34" s="232"/>
    </row>
    <row r="35" spans="1:10" ht="18" customHeight="1" x14ac:dyDescent="0.3">
      <c r="A35" s="142"/>
      <c r="B35" s="274"/>
      <c r="C35" s="275"/>
      <c r="D35" s="248" t="s">
        <v>176</v>
      </c>
      <c r="E35" s="249"/>
      <c r="F35" s="276"/>
      <c r="G35" s="277"/>
      <c r="H35" s="143"/>
      <c r="I35" s="223"/>
      <c r="J35" s="232"/>
    </row>
    <row r="36" spans="1:10" ht="18" customHeight="1" x14ac:dyDescent="0.3">
      <c r="A36" s="142"/>
      <c r="B36" s="274"/>
      <c r="C36" s="275"/>
      <c r="D36" s="248" t="s">
        <v>177</v>
      </c>
      <c r="E36" s="249"/>
      <c r="F36" s="276"/>
      <c r="G36" s="277"/>
      <c r="H36" s="143"/>
      <c r="I36" s="223"/>
      <c r="J36" s="232"/>
    </row>
    <row r="37" spans="1:10" ht="18" customHeight="1" x14ac:dyDescent="0.3">
      <c r="A37" s="142"/>
      <c r="B37" s="274"/>
      <c r="C37" s="275"/>
      <c r="D37" s="248" t="s">
        <v>178</v>
      </c>
      <c r="E37" s="249"/>
      <c r="F37" s="276"/>
      <c r="G37" s="277"/>
      <c r="H37" s="143"/>
      <c r="I37" s="223"/>
      <c r="J37" s="232"/>
    </row>
    <row r="38" spans="1:10" ht="18" customHeight="1" x14ac:dyDescent="0.3">
      <c r="A38" s="142"/>
      <c r="B38" s="274"/>
      <c r="C38" s="275"/>
      <c r="D38" s="248" t="s">
        <v>179</v>
      </c>
      <c r="E38" s="249"/>
      <c r="F38" s="276"/>
      <c r="G38" s="277"/>
      <c r="H38" s="143"/>
      <c r="I38" s="223"/>
      <c r="J38" s="232"/>
    </row>
    <row r="39" spans="1:10" ht="18" customHeight="1" x14ac:dyDescent="0.3">
      <c r="A39" s="142"/>
      <c r="B39" s="274"/>
      <c r="C39" s="275"/>
      <c r="D39" s="248" t="s">
        <v>180</v>
      </c>
      <c r="E39" s="249"/>
      <c r="F39" s="276"/>
      <c r="G39" s="277"/>
      <c r="H39" s="143"/>
      <c r="I39" s="223"/>
      <c r="J39" s="232"/>
    </row>
    <row r="40" spans="1:10" ht="18" customHeight="1" x14ac:dyDescent="0.3">
      <c r="A40" s="142"/>
      <c r="B40" s="274"/>
      <c r="C40" s="275"/>
      <c r="D40" s="248" t="s">
        <v>181</v>
      </c>
      <c r="E40" s="249"/>
      <c r="F40" s="276"/>
      <c r="G40" s="277"/>
      <c r="H40" s="143"/>
      <c r="I40" s="223"/>
      <c r="J40" s="232"/>
    </row>
    <row r="41" spans="1:10" ht="18" customHeight="1" x14ac:dyDescent="0.3">
      <c r="A41" s="142"/>
      <c r="B41" s="274"/>
      <c r="C41" s="275"/>
      <c r="D41" s="248" t="s">
        <v>182</v>
      </c>
      <c r="E41" s="249"/>
      <c r="F41" s="276"/>
      <c r="G41" s="277"/>
      <c r="H41" s="143"/>
      <c r="I41" s="223"/>
      <c r="J41" s="232"/>
    </row>
    <row r="42" spans="1:10" ht="18" customHeight="1" x14ac:dyDescent="0.3">
      <c r="A42" s="142"/>
      <c r="B42" s="274"/>
      <c r="C42" s="275"/>
      <c r="D42" s="248" t="s">
        <v>183</v>
      </c>
      <c r="E42" s="249"/>
      <c r="F42" s="276"/>
      <c r="G42" s="277"/>
      <c r="H42" s="143"/>
      <c r="I42" s="223"/>
      <c r="J42" s="232"/>
    </row>
    <row r="43" spans="1:10" ht="18" customHeight="1" x14ac:dyDescent="0.3">
      <c r="A43" s="142"/>
      <c r="B43" s="274"/>
      <c r="C43" s="275"/>
      <c r="D43" s="248" t="s">
        <v>184</v>
      </c>
      <c r="E43" s="249"/>
      <c r="F43" s="276"/>
      <c r="G43" s="277"/>
      <c r="H43" s="143"/>
      <c r="I43" s="223"/>
      <c r="J43" s="232"/>
    </row>
    <row r="44" spans="1:10" ht="18" customHeight="1" thickBot="1" x14ac:dyDescent="0.35">
      <c r="A44" s="142"/>
      <c r="B44" s="274"/>
      <c r="C44" s="275"/>
      <c r="D44" s="248" t="s">
        <v>185</v>
      </c>
      <c r="E44" s="249"/>
      <c r="F44" s="276"/>
      <c r="G44" s="277"/>
      <c r="H44" s="143"/>
      <c r="I44" s="223"/>
      <c r="J44" s="232"/>
    </row>
    <row r="45" spans="1:10" ht="21.75" thickBot="1" x14ac:dyDescent="0.35">
      <c r="A45" s="142"/>
      <c r="B45" s="250" t="s">
        <v>5</v>
      </c>
      <c r="C45" s="251"/>
      <c r="D45" s="251"/>
      <c r="E45" s="251"/>
      <c r="F45" s="251"/>
      <c r="G45" s="252"/>
      <c r="H45" s="143"/>
      <c r="I45" s="223"/>
      <c r="J45" s="232"/>
    </row>
    <row r="46" spans="1:10" ht="18" customHeight="1" x14ac:dyDescent="0.3">
      <c r="A46" s="142"/>
      <c r="B46" s="200" t="s">
        <v>109</v>
      </c>
      <c r="C46" s="201" t="s">
        <v>32</v>
      </c>
      <c r="D46" s="202">
        <v>100</v>
      </c>
      <c r="E46" s="203">
        <v>60</v>
      </c>
      <c r="F46" s="203">
        <v>72</v>
      </c>
      <c r="G46" s="203">
        <v>86.4</v>
      </c>
      <c r="H46" s="143"/>
      <c r="I46" s="231" t="s">
        <v>147</v>
      </c>
      <c r="J46" s="232"/>
    </row>
    <row r="47" spans="1:10" ht="18" customHeight="1" thickBot="1" x14ac:dyDescent="0.35">
      <c r="A47" s="142"/>
      <c r="B47" s="184"/>
      <c r="C47" s="185"/>
      <c r="D47" s="188"/>
      <c r="E47" s="186"/>
      <c r="F47" s="186"/>
      <c r="G47" s="187"/>
      <c r="H47" s="143"/>
      <c r="I47" s="223"/>
      <c r="J47" s="232"/>
    </row>
    <row r="48" spans="1:10" ht="21.75" thickBot="1" x14ac:dyDescent="0.35">
      <c r="A48" s="142"/>
      <c r="B48" s="238" t="s">
        <v>88</v>
      </c>
      <c r="C48" s="239"/>
      <c r="D48" s="239"/>
      <c r="E48" s="239"/>
      <c r="F48" s="239"/>
      <c r="G48" s="240"/>
      <c r="H48" s="143"/>
      <c r="I48" s="223"/>
      <c r="J48" s="232"/>
    </row>
    <row r="49" spans="1:10" ht="18" customHeight="1" x14ac:dyDescent="0.3">
      <c r="A49" s="142"/>
      <c r="B49" s="26" t="s">
        <v>38</v>
      </c>
      <c r="C49" s="68"/>
      <c r="D49" s="27"/>
      <c r="E49" s="31"/>
      <c r="F49" s="69"/>
      <c r="G49" s="69"/>
      <c r="H49" s="143"/>
      <c r="I49" s="223"/>
      <c r="J49" s="232"/>
    </row>
    <row r="50" spans="1:10" ht="48" x14ac:dyDescent="0.3">
      <c r="A50" s="142"/>
      <c r="B50" s="97" t="s">
        <v>50</v>
      </c>
      <c r="C50" s="28" t="s">
        <v>66</v>
      </c>
      <c r="D50" s="29"/>
      <c r="E50" s="98"/>
      <c r="F50" s="98"/>
      <c r="G50" s="98"/>
      <c r="H50" s="143"/>
      <c r="I50" s="231" t="s">
        <v>139</v>
      </c>
      <c r="J50" s="232"/>
    </row>
    <row r="51" spans="1:10" ht="18" customHeight="1" x14ac:dyDescent="0.3">
      <c r="A51" s="142"/>
      <c r="B51" s="26" t="s">
        <v>7</v>
      </c>
      <c r="C51" s="68"/>
      <c r="D51" s="27"/>
      <c r="E51" s="31"/>
      <c r="F51" s="69"/>
      <c r="G51" s="69"/>
      <c r="H51" s="143"/>
      <c r="I51" s="230"/>
      <c r="J51" s="232"/>
    </row>
    <row r="52" spans="1:10" ht="32.25" x14ac:dyDescent="0.3">
      <c r="A52" s="142"/>
      <c r="B52" s="2" t="s">
        <v>23</v>
      </c>
      <c r="C52" s="6" t="s">
        <v>66</v>
      </c>
      <c r="D52" s="19"/>
      <c r="E52" s="30">
        <v>55</v>
      </c>
      <c r="F52" s="30"/>
      <c r="G52" s="30">
        <v>99</v>
      </c>
      <c r="H52" s="143"/>
      <c r="I52" s="231" t="s">
        <v>140</v>
      </c>
      <c r="J52" s="232"/>
    </row>
    <row r="53" spans="1:10" ht="32.25" x14ac:dyDescent="0.3">
      <c r="A53" s="142"/>
      <c r="B53" s="2" t="s">
        <v>24</v>
      </c>
      <c r="C53" s="6" t="s">
        <v>66</v>
      </c>
      <c r="D53" s="19"/>
      <c r="E53" s="30">
        <v>50</v>
      </c>
      <c r="F53" s="30"/>
      <c r="G53" s="30">
        <v>99</v>
      </c>
      <c r="H53" s="143"/>
      <c r="I53" s="231" t="s">
        <v>152</v>
      </c>
      <c r="J53" s="232"/>
    </row>
    <row r="54" spans="1:10" ht="16.5" thickBot="1" x14ac:dyDescent="0.3">
      <c r="A54" s="142"/>
      <c r="B54" s="184"/>
      <c r="C54" s="185"/>
      <c r="D54" s="185"/>
      <c r="E54" s="186"/>
      <c r="F54" s="186"/>
      <c r="G54" s="187"/>
      <c r="H54" s="142"/>
      <c r="I54" s="230"/>
      <c r="J54" s="232"/>
    </row>
    <row r="55" spans="1:10" ht="21.75" thickBot="1" x14ac:dyDescent="0.3">
      <c r="A55" s="142"/>
      <c r="B55" s="238" t="s">
        <v>26</v>
      </c>
      <c r="C55" s="239"/>
      <c r="D55" s="239"/>
      <c r="E55" s="239"/>
      <c r="F55" s="239"/>
      <c r="G55" s="240"/>
      <c r="H55" s="142"/>
      <c r="I55" s="230"/>
      <c r="J55" s="232"/>
    </row>
    <row r="56" spans="1:10" ht="31.5" x14ac:dyDescent="0.25">
      <c r="A56" s="142"/>
      <c r="B56" s="146" t="s">
        <v>93</v>
      </c>
      <c r="C56" s="104" t="s">
        <v>60</v>
      </c>
      <c r="D56" s="104" t="s">
        <v>100</v>
      </c>
      <c r="E56" s="105">
        <v>99</v>
      </c>
      <c r="F56" s="106">
        <v>120</v>
      </c>
      <c r="G56" s="106">
        <v>155</v>
      </c>
      <c r="H56" s="142"/>
      <c r="I56" s="231" t="s">
        <v>145</v>
      </c>
      <c r="J56" s="232"/>
    </row>
    <row r="57" spans="1:10" ht="15.75" x14ac:dyDescent="0.25">
      <c r="A57" s="142"/>
      <c r="B57" s="100"/>
      <c r="C57" s="4"/>
      <c r="D57" s="123"/>
      <c r="E57" s="30"/>
      <c r="F57" s="171"/>
      <c r="G57" s="70"/>
      <c r="H57" s="142"/>
      <c r="I57" s="230"/>
      <c r="J57" s="232"/>
    </row>
    <row r="58" spans="1:10" ht="31.5" x14ac:dyDescent="0.25">
      <c r="A58" s="142"/>
      <c r="B58" s="162" t="s">
        <v>94</v>
      </c>
      <c r="C58" s="163" t="s">
        <v>91</v>
      </c>
      <c r="D58" s="164" t="s">
        <v>97</v>
      </c>
      <c r="E58" s="165">
        <v>40</v>
      </c>
      <c r="F58" s="166">
        <v>48</v>
      </c>
      <c r="G58" s="166">
        <v>57.6</v>
      </c>
      <c r="H58" s="142"/>
      <c r="I58" s="231" t="s">
        <v>145</v>
      </c>
      <c r="J58" s="232"/>
    </row>
    <row r="59" spans="1:10" ht="31.5" x14ac:dyDescent="0.25">
      <c r="A59" s="142"/>
      <c r="B59" s="167" t="s">
        <v>95</v>
      </c>
      <c r="C59" s="168" t="s">
        <v>92</v>
      </c>
      <c r="D59" s="164" t="s">
        <v>98</v>
      </c>
      <c r="E59" s="165">
        <v>40</v>
      </c>
      <c r="F59" s="169">
        <v>48</v>
      </c>
      <c r="G59" s="170">
        <v>57.6</v>
      </c>
      <c r="H59" s="142"/>
      <c r="I59" s="231" t="s">
        <v>145</v>
      </c>
      <c r="J59" s="232"/>
    </row>
    <row r="60" spans="1:10" ht="15.75" x14ac:dyDescent="0.25">
      <c r="A60" s="142"/>
      <c r="B60" s="156"/>
      <c r="C60" s="157"/>
      <c r="D60" s="158"/>
      <c r="E60" s="159"/>
      <c r="F60" s="160"/>
      <c r="G60" s="161"/>
      <c r="H60" s="142"/>
      <c r="I60" s="230"/>
      <c r="J60" s="232"/>
    </row>
    <row r="61" spans="1:10" ht="31.5" x14ac:dyDescent="0.25">
      <c r="A61" s="142"/>
      <c r="B61" s="147" t="s">
        <v>96</v>
      </c>
      <c r="C61" s="172" t="s">
        <v>91</v>
      </c>
      <c r="D61" s="148" t="s">
        <v>99</v>
      </c>
      <c r="E61" s="149">
        <v>55</v>
      </c>
      <c r="F61" s="154">
        <v>66</v>
      </c>
      <c r="G61" s="150">
        <v>79.2</v>
      </c>
      <c r="H61" s="142"/>
      <c r="I61" s="231" t="s">
        <v>145</v>
      </c>
      <c r="J61" s="232"/>
    </row>
    <row r="62" spans="1:10" ht="17.25" x14ac:dyDescent="0.3">
      <c r="A62" s="142"/>
      <c r="B62" s="2"/>
      <c r="C62" s="6"/>
      <c r="D62" s="4"/>
      <c r="E62" s="102"/>
      <c r="F62" s="70"/>
      <c r="G62" s="99"/>
      <c r="H62" s="142"/>
      <c r="I62" s="223"/>
      <c r="J62" s="232"/>
    </row>
    <row r="63" spans="1:10" ht="47.25" x14ac:dyDescent="0.25">
      <c r="A63" s="142"/>
      <c r="B63" s="155" t="s">
        <v>153</v>
      </c>
      <c r="C63" s="130" t="s">
        <v>66</v>
      </c>
      <c r="D63" s="28" t="s">
        <v>90</v>
      </c>
      <c r="E63" s="131"/>
      <c r="F63" s="132"/>
      <c r="G63" s="133"/>
      <c r="H63" s="142"/>
      <c r="I63" s="231" t="s">
        <v>146</v>
      </c>
      <c r="J63" s="232"/>
    </row>
    <row r="64" spans="1:10" ht="18" thickBot="1" x14ac:dyDescent="0.35">
      <c r="A64" s="142"/>
      <c r="B64" s="2"/>
      <c r="C64" s="6"/>
      <c r="D64" s="4"/>
      <c r="E64" s="101"/>
      <c r="F64" s="70"/>
      <c r="G64" s="70"/>
      <c r="H64" s="142"/>
      <c r="I64" s="223"/>
      <c r="J64" s="232"/>
    </row>
    <row r="65" spans="1:10" ht="18" thickBot="1" x14ac:dyDescent="0.35">
      <c r="A65" s="142"/>
      <c r="B65" s="8" t="s">
        <v>47</v>
      </c>
      <c r="C65" s="246"/>
      <c r="D65" s="247"/>
      <c r="E65" s="9"/>
      <c r="F65" s="36"/>
      <c r="G65" s="37"/>
      <c r="H65" s="142"/>
      <c r="I65" s="223"/>
      <c r="J65" s="232"/>
    </row>
    <row r="66" spans="1:10" ht="17.25" x14ac:dyDescent="0.3">
      <c r="A66" s="142"/>
      <c r="B66" s="142"/>
      <c r="C66" s="142"/>
      <c r="D66" s="142"/>
      <c r="E66" s="142"/>
      <c r="F66" s="145"/>
      <c r="G66" s="145"/>
      <c r="H66" s="142"/>
      <c r="I66" s="223"/>
      <c r="J66" s="232"/>
    </row>
    <row r="67" spans="1:10" ht="18" thickBot="1" x14ac:dyDescent="0.35">
      <c r="A67" s="142"/>
      <c r="B67" s="142"/>
      <c r="C67" s="142"/>
      <c r="D67" s="142"/>
      <c r="E67" s="142"/>
      <c r="F67" s="145"/>
      <c r="G67" s="145"/>
      <c r="H67" s="142"/>
      <c r="I67" s="223"/>
      <c r="J67" s="232"/>
    </row>
    <row r="68" spans="1:10" ht="21.75" thickBot="1" x14ac:dyDescent="0.35">
      <c r="A68" s="142"/>
      <c r="B68" s="238" t="s">
        <v>119</v>
      </c>
      <c r="C68" s="239"/>
      <c r="D68" s="239"/>
      <c r="E68" s="239"/>
      <c r="F68" s="239"/>
      <c r="G68" s="240"/>
      <c r="H68" s="142"/>
      <c r="I68" s="223"/>
      <c r="J68" s="232"/>
    </row>
    <row r="69" spans="1:10" ht="17.25" x14ac:dyDescent="0.3">
      <c r="A69" s="142"/>
      <c r="B69" s="241" t="s">
        <v>120</v>
      </c>
      <c r="C69" s="242"/>
      <c r="D69" s="242"/>
      <c r="E69" s="242"/>
      <c r="F69" s="242"/>
      <c r="G69" s="243"/>
      <c r="H69" s="142"/>
      <c r="I69" s="223"/>
      <c r="J69" s="232"/>
    </row>
    <row r="70" spans="1:10" ht="17.25" x14ac:dyDescent="0.3">
      <c r="A70" s="142"/>
      <c r="B70" s="244"/>
      <c r="C70" s="244"/>
      <c r="D70" s="244"/>
      <c r="E70" s="244"/>
      <c r="F70" s="244"/>
      <c r="G70" s="245"/>
      <c r="H70" s="142"/>
      <c r="I70" s="223"/>
      <c r="J70" s="232"/>
    </row>
    <row r="71" spans="1:10" ht="17.25" x14ac:dyDescent="0.3">
      <c r="A71" s="142"/>
      <c r="B71" s="142"/>
      <c r="C71" s="142"/>
      <c r="D71" s="142"/>
      <c r="E71" s="142"/>
      <c r="F71" s="145"/>
      <c r="G71" s="145"/>
      <c r="H71" s="142"/>
      <c r="I71" s="223"/>
      <c r="J71" s="232"/>
    </row>
  </sheetData>
  <mergeCells count="38">
    <mergeCell ref="C2:D5"/>
    <mergeCell ref="B6:G7"/>
    <mergeCell ref="B8:G8"/>
    <mergeCell ref="D31:E31"/>
    <mergeCell ref="B10:G10"/>
    <mergeCell ref="B11:G11"/>
    <mergeCell ref="B13:G13"/>
    <mergeCell ref="B15:G15"/>
    <mergeCell ref="B22:G22"/>
    <mergeCell ref="B23:C44"/>
    <mergeCell ref="D23:E23"/>
    <mergeCell ref="F23:G44"/>
    <mergeCell ref="D24:E24"/>
    <mergeCell ref="D25:E25"/>
    <mergeCell ref="D26:E26"/>
    <mergeCell ref="D27:E27"/>
    <mergeCell ref="D28:E28"/>
    <mergeCell ref="D29:E29"/>
    <mergeCell ref="D30:E30"/>
    <mergeCell ref="D43:E43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68:G68"/>
    <mergeCell ref="B69:G70"/>
    <mergeCell ref="B55:G55"/>
    <mergeCell ref="C65:D65"/>
    <mergeCell ref="D44:E44"/>
    <mergeCell ref="B45:G45"/>
    <mergeCell ref="B48:G48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076E7-F751-41D5-A8F5-7CDC2D3F766A}">
  <sheetPr>
    <pageSetUpPr fitToPage="1"/>
  </sheetPr>
  <dimension ref="A1:J42"/>
  <sheetViews>
    <sheetView showGridLines="0" topLeftCell="A12" zoomScale="80" zoomScaleNormal="80" workbookViewId="0">
      <selection activeCell="P32" sqref="P32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1" style="1" customWidth="1"/>
    <col min="10" max="10" width="9" style="1" customWidth="1"/>
    <col min="11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162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7" thickBot="1" x14ac:dyDescent="0.35">
      <c r="A10" s="142"/>
      <c r="B10" s="262" t="s">
        <v>85</v>
      </c>
      <c r="C10" s="263"/>
      <c r="D10" s="263"/>
      <c r="E10" s="263"/>
      <c r="F10" s="263"/>
      <c r="G10" s="264"/>
      <c r="H10" s="143"/>
      <c r="I10" s="223"/>
      <c r="J10" s="232"/>
    </row>
    <row r="11" spans="1:10" ht="21" x14ac:dyDescent="0.3">
      <c r="A11" s="142"/>
      <c r="B11" s="265" t="s">
        <v>2</v>
      </c>
      <c r="C11" s="266"/>
      <c r="D11" s="266"/>
      <c r="E11" s="266"/>
      <c r="F11" s="266"/>
      <c r="G11" s="267"/>
      <c r="H11" s="143"/>
      <c r="I11" s="223"/>
      <c r="J11" s="232"/>
    </row>
    <row r="12" spans="1:10" ht="18" thickBot="1" x14ac:dyDescent="0.35">
      <c r="A12" s="142"/>
      <c r="B12" s="2" t="s">
        <v>102</v>
      </c>
      <c r="C12" s="3" t="s">
        <v>70</v>
      </c>
      <c r="D12" s="4" t="s">
        <v>188</v>
      </c>
      <c r="E12" s="30">
        <v>38</v>
      </c>
      <c r="F12" s="30">
        <v>48</v>
      </c>
      <c r="G12" s="30">
        <v>56</v>
      </c>
      <c r="H12" s="143"/>
      <c r="I12" s="223"/>
      <c r="J12" s="232"/>
    </row>
    <row r="13" spans="1:10" ht="21" x14ac:dyDescent="0.3">
      <c r="A13" s="142"/>
      <c r="B13" s="265" t="s">
        <v>2</v>
      </c>
      <c r="C13" s="266"/>
      <c r="D13" s="266"/>
      <c r="E13" s="266"/>
      <c r="F13" s="266"/>
      <c r="G13" s="267"/>
      <c r="H13" s="143"/>
      <c r="I13" s="223"/>
      <c r="J13" s="232"/>
    </row>
    <row r="14" spans="1:10" ht="18" customHeight="1" x14ac:dyDescent="0.3">
      <c r="A14" s="142"/>
      <c r="B14" s="2" t="s">
        <v>111</v>
      </c>
      <c r="C14" s="4" t="s">
        <v>32</v>
      </c>
      <c r="D14" s="4">
        <v>75</v>
      </c>
      <c r="E14" s="30">
        <v>45</v>
      </c>
      <c r="F14" s="30">
        <v>54</v>
      </c>
      <c r="G14" s="30">
        <v>64.8</v>
      </c>
      <c r="H14" s="143"/>
      <c r="I14" s="231" t="s">
        <v>129</v>
      </c>
      <c r="J14" s="232"/>
    </row>
    <row r="15" spans="1:10" ht="18" customHeight="1" x14ac:dyDescent="0.3">
      <c r="A15" s="142"/>
      <c r="B15" s="268" t="s">
        <v>12</v>
      </c>
      <c r="C15" s="269"/>
      <c r="D15" s="269"/>
      <c r="E15" s="269"/>
      <c r="F15" s="269"/>
      <c r="G15" s="270"/>
      <c r="H15" s="143"/>
      <c r="I15" s="223"/>
      <c r="J15" s="232"/>
    </row>
    <row r="16" spans="1:10" ht="18" customHeight="1" thickBot="1" x14ac:dyDescent="0.35">
      <c r="A16" s="142"/>
      <c r="B16" s="35" t="s">
        <v>108</v>
      </c>
      <c r="C16" s="6" t="s">
        <v>32</v>
      </c>
      <c r="D16" s="6">
        <v>70</v>
      </c>
      <c r="E16" s="32">
        <v>50</v>
      </c>
      <c r="F16" s="32">
        <v>60</v>
      </c>
      <c r="G16" s="32">
        <v>72</v>
      </c>
      <c r="H16" s="143"/>
      <c r="I16" s="231" t="s">
        <v>149</v>
      </c>
      <c r="J16" s="232"/>
    </row>
    <row r="17" spans="1:10" ht="21.75" thickBot="1" x14ac:dyDescent="0.35">
      <c r="A17" s="142"/>
      <c r="B17" s="288" t="s">
        <v>4</v>
      </c>
      <c r="C17" s="289"/>
      <c r="D17" s="289"/>
      <c r="E17" s="289"/>
      <c r="F17" s="289"/>
      <c r="G17" s="290"/>
      <c r="H17" s="143"/>
      <c r="I17" s="223"/>
      <c r="J17" s="232"/>
    </row>
    <row r="18" spans="1:10" ht="18" customHeight="1" x14ac:dyDescent="0.3">
      <c r="A18" s="142"/>
      <c r="B18" s="196" t="s">
        <v>85</v>
      </c>
      <c r="C18" s="197" t="s">
        <v>32</v>
      </c>
      <c r="D18" s="198" t="s">
        <v>42</v>
      </c>
      <c r="E18" s="199">
        <v>25</v>
      </c>
      <c r="F18" s="199">
        <v>30</v>
      </c>
      <c r="G18" s="199">
        <v>36</v>
      </c>
      <c r="H18" s="143"/>
      <c r="I18" s="231" t="s">
        <v>150</v>
      </c>
      <c r="J18" s="232"/>
    </row>
    <row r="19" spans="1:10" ht="18" customHeight="1" x14ac:dyDescent="0.3">
      <c r="A19" s="142"/>
      <c r="B19" s="193"/>
      <c r="C19" s="194"/>
      <c r="D19" s="195"/>
      <c r="E19" s="62"/>
      <c r="F19" s="62"/>
      <c r="G19" s="62"/>
      <c r="H19" s="143"/>
      <c r="I19" s="231" t="s">
        <v>150</v>
      </c>
      <c r="J19" s="232"/>
    </row>
    <row r="20" spans="1:10" ht="18" customHeight="1" x14ac:dyDescent="0.3">
      <c r="A20" s="142"/>
      <c r="B20" s="219" t="s">
        <v>62</v>
      </c>
      <c r="C20" s="220" t="s">
        <v>30</v>
      </c>
      <c r="D20" s="221" t="s">
        <v>63</v>
      </c>
      <c r="E20" s="222"/>
      <c r="F20" s="222"/>
      <c r="G20" s="222"/>
      <c r="H20" s="143"/>
      <c r="I20" s="223"/>
      <c r="J20" s="232"/>
    </row>
    <row r="21" spans="1:10" ht="18" customHeight="1" x14ac:dyDescent="0.3">
      <c r="A21" s="142"/>
      <c r="B21" s="134" t="s">
        <v>86</v>
      </c>
      <c r="C21" s="135" t="s">
        <v>195</v>
      </c>
      <c r="D21" s="136"/>
      <c r="E21" s="137">
        <v>19</v>
      </c>
      <c r="F21" s="137">
        <v>25</v>
      </c>
      <c r="G21" s="137">
        <v>30</v>
      </c>
      <c r="H21" s="143"/>
      <c r="I21" s="231" t="s">
        <v>137</v>
      </c>
      <c r="J21" s="232"/>
    </row>
    <row r="22" spans="1:10" ht="33" thickBot="1" x14ac:dyDescent="0.35">
      <c r="A22" s="142"/>
      <c r="B22" s="138" t="s">
        <v>87</v>
      </c>
      <c r="C22" s="139" t="s">
        <v>30</v>
      </c>
      <c r="D22" s="140" t="s">
        <v>161</v>
      </c>
      <c r="E22" s="207">
        <v>25</v>
      </c>
      <c r="F22" s="207">
        <v>30</v>
      </c>
      <c r="G22" s="141">
        <v>36</v>
      </c>
      <c r="H22" s="143"/>
      <c r="I22" s="231" t="s">
        <v>151</v>
      </c>
      <c r="J22" s="232"/>
    </row>
    <row r="23" spans="1:10" ht="21.75" thickBot="1" x14ac:dyDescent="0.35">
      <c r="A23" s="142"/>
      <c r="B23" s="250" t="s">
        <v>5</v>
      </c>
      <c r="C23" s="251"/>
      <c r="D23" s="251"/>
      <c r="E23" s="251"/>
      <c r="F23" s="251"/>
      <c r="G23" s="252"/>
      <c r="H23" s="143"/>
      <c r="I23" s="223"/>
      <c r="J23" s="232"/>
    </row>
    <row r="24" spans="1:10" ht="18" customHeight="1" x14ac:dyDescent="0.3">
      <c r="A24" s="142"/>
      <c r="B24" s="200" t="s">
        <v>109</v>
      </c>
      <c r="C24" s="201" t="s">
        <v>32</v>
      </c>
      <c r="D24" s="202">
        <v>100</v>
      </c>
      <c r="E24" s="203">
        <v>60</v>
      </c>
      <c r="F24" s="203">
        <v>72</v>
      </c>
      <c r="G24" s="203">
        <v>86.4</v>
      </c>
      <c r="H24" s="143"/>
      <c r="I24" s="231" t="s">
        <v>147</v>
      </c>
      <c r="J24" s="232"/>
    </row>
    <row r="25" spans="1:10" ht="18" customHeight="1" thickBot="1" x14ac:dyDescent="0.35">
      <c r="A25" s="142"/>
      <c r="B25" s="184"/>
      <c r="C25" s="185"/>
      <c r="D25" s="188"/>
      <c r="E25" s="186"/>
      <c r="F25" s="186"/>
      <c r="G25" s="187"/>
      <c r="H25" s="143"/>
      <c r="I25" s="223"/>
      <c r="J25" s="232"/>
    </row>
    <row r="26" spans="1:10" ht="21.75" thickBot="1" x14ac:dyDescent="0.35">
      <c r="A26" s="142"/>
      <c r="B26" s="238" t="s">
        <v>88</v>
      </c>
      <c r="C26" s="239"/>
      <c r="D26" s="239"/>
      <c r="E26" s="239"/>
      <c r="F26" s="239"/>
      <c r="G26" s="240"/>
      <c r="H26" s="143"/>
      <c r="I26" s="223"/>
      <c r="J26" s="232"/>
    </row>
    <row r="27" spans="1:10" ht="18" customHeight="1" x14ac:dyDescent="0.3">
      <c r="A27" s="142"/>
      <c r="B27" s="26" t="s">
        <v>38</v>
      </c>
      <c r="C27" s="68"/>
      <c r="D27" s="27"/>
      <c r="E27" s="31"/>
      <c r="F27" s="69"/>
      <c r="G27" s="69"/>
      <c r="H27" s="143"/>
      <c r="I27" s="223"/>
      <c r="J27" s="232"/>
    </row>
    <row r="28" spans="1:10" ht="48" x14ac:dyDescent="0.3">
      <c r="A28" s="142"/>
      <c r="B28" s="97" t="s">
        <v>50</v>
      </c>
      <c r="C28" s="28" t="s">
        <v>66</v>
      </c>
      <c r="D28" s="29"/>
      <c r="E28" s="98"/>
      <c r="F28" s="98"/>
      <c r="G28" s="98"/>
      <c r="H28" s="143"/>
      <c r="I28" s="231" t="s">
        <v>139</v>
      </c>
      <c r="J28" s="232"/>
    </row>
    <row r="29" spans="1:10" ht="18" customHeight="1" x14ac:dyDescent="0.3">
      <c r="A29" s="142"/>
      <c r="B29" s="26" t="s">
        <v>7</v>
      </c>
      <c r="C29" s="68"/>
      <c r="D29" s="27"/>
      <c r="E29" s="31"/>
      <c r="F29" s="69"/>
      <c r="G29" s="69"/>
      <c r="H29" s="143"/>
      <c r="I29" s="230"/>
      <c r="J29" s="232"/>
    </row>
    <row r="30" spans="1:10" ht="32.25" x14ac:dyDescent="0.3">
      <c r="A30" s="142"/>
      <c r="B30" s="2" t="s">
        <v>23</v>
      </c>
      <c r="C30" s="6" t="s">
        <v>66</v>
      </c>
      <c r="D30" s="19"/>
      <c r="E30" s="30">
        <v>55</v>
      </c>
      <c r="F30" s="30"/>
      <c r="G30" s="30">
        <v>99</v>
      </c>
      <c r="H30" s="143"/>
      <c r="I30" s="231" t="s">
        <v>140</v>
      </c>
      <c r="J30" s="232"/>
    </row>
    <row r="31" spans="1:10" ht="32.25" x14ac:dyDescent="0.3">
      <c r="A31" s="142"/>
      <c r="B31" s="2" t="s">
        <v>24</v>
      </c>
      <c r="C31" s="6" t="s">
        <v>66</v>
      </c>
      <c r="D31" s="19"/>
      <c r="E31" s="30">
        <v>50</v>
      </c>
      <c r="F31" s="30"/>
      <c r="G31" s="30">
        <v>99</v>
      </c>
      <c r="H31" s="143"/>
      <c r="I31" s="231" t="s">
        <v>152</v>
      </c>
      <c r="J31" s="232"/>
    </row>
    <row r="32" spans="1:10" ht="16.5" thickBot="1" x14ac:dyDescent="0.3">
      <c r="A32" s="142"/>
      <c r="B32" s="184"/>
      <c r="C32" s="185"/>
      <c r="D32" s="185"/>
      <c r="E32" s="186"/>
      <c r="F32" s="186"/>
      <c r="G32" s="187"/>
      <c r="H32" s="142"/>
      <c r="I32" s="230"/>
      <c r="J32" s="232"/>
    </row>
    <row r="33" spans="1:10" ht="21.75" thickBot="1" x14ac:dyDescent="0.3">
      <c r="A33" s="142"/>
      <c r="B33" s="238" t="s">
        <v>26</v>
      </c>
      <c r="C33" s="239"/>
      <c r="D33" s="239"/>
      <c r="E33" s="239"/>
      <c r="F33" s="239"/>
      <c r="G33" s="240"/>
      <c r="H33" s="142"/>
      <c r="I33" s="230"/>
      <c r="J33" s="232"/>
    </row>
    <row r="34" spans="1:10" ht="31.5" x14ac:dyDescent="0.25">
      <c r="A34" s="142"/>
      <c r="B34" s="107" t="s">
        <v>61</v>
      </c>
      <c r="C34" s="151" t="s">
        <v>60</v>
      </c>
      <c r="D34" s="173" t="s">
        <v>101</v>
      </c>
      <c r="E34" s="152">
        <v>99</v>
      </c>
      <c r="F34" s="153">
        <v>120</v>
      </c>
      <c r="G34" s="108">
        <v>155</v>
      </c>
      <c r="H34" s="142"/>
      <c r="I34" s="231" t="s">
        <v>145</v>
      </c>
      <c r="J34" s="232"/>
    </row>
    <row r="35" spans="1:10" ht="16.5" thickBot="1" x14ac:dyDescent="0.3">
      <c r="A35" s="142"/>
      <c r="B35" s="100"/>
      <c r="C35" s="4"/>
      <c r="D35" s="123"/>
      <c r="E35" s="30"/>
      <c r="F35" s="171"/>
      <c r="G35" s="70"/>
      <c r="H35" s="142"/>
      <c r="I35" s="230"/>
      <c r="J35" s="232"/>
    </row>
    <row r="36" spans="1:10" ht="18" thickBot="1" x14ac:dyDescent="0.35">
      <c r="A36" s="142"/>
      <c r="B36" s="8" t="s">
        <v>47</v>
      </c>
      <c r="C36" s="246"/>
      <c r="D36" s="247"/>
      <c r="E36" s="9"/>
      <c r="F36" s="36"/>
      <c r="G36" s="37"/>
      <c r="H36" s="142"/>
      <c r="I36" s="223"/>
      <c r="J36" s="232"/>
    </row>
    <row r="37" spans="1:10" ht="17.25" x14ac:dyDescent="0.3">
      <c r="A37" s="142"/>
      <c r="B37" s="142"/>
      <c r="C37" s="142"/>
      <c r="D37" s="142"/>
      <c r="E37" s="142"/>
      <c r="F37" s="145"/>
      <c r="G37" s="145"/>
      <c r="H37" s="142"/>
      <c r="I37" s="223"/>
      <c r="J37" s="232"/>
    </row>
    <row r="38" spans="1:10" ht="18" thickBot="1" x14ac:dyDescent="0.35">
      <c r="A38" s="142"/>
      <c r="B38" s="142"/>
      <c r="C38" s="142"/>
      <c r="D38" s="142"/>
      <c r="E38" s="142"/>
      <c r="F38" s="145"/>
      <c r="G38" s="145"/>
      <c r="H38" s="142"/>
      <c r="I38" s="223"/>
      <c r="J38" s="232"/>
    </row>
    <row r="39" spans="1:10" ht="21.75" thickBot="1" x14ac:dyDescent="0.35">
      <c r="A39" s="142"/>
      <c r="B39" s="238" t="s">
        <v>119</v>
      </c>
      <c r="C39" s="239"/>
      <c r="D39" s="239"/>
      <c r="E39" s="239"/>
      <c r="F39" s="239"/>
      <c r="G39" s="240"/>
      <c r="H39" s="142"/>
      <c r="I39" s="223"/>
      <c r="J39" s="232"/>
    </row>
    <row r="40" spans="1:10" ht="17.25" x14ac:dyDescent="0.3">
      <c r="A40" s="142"/>
      <c r="B40" s="241" t="s">
        <v>155</v>
      </c>
      <c r="C40" s="242"/>
      <c r="D40" s="242"/>
      <c r="E40" s="242"/>
      <c r="F40" s="242"/>
      <c r="G40" s="243"/>
      <c r="H40" s="142"/>
      <c r="I40" s="223"/>
      <c r="J40" s="232"/>
    </row>
    <row r="41" spans="1:10" ht="17.25" x14ac:dyDescent="0.3">
      <c r="A41" s="142"/>
      <c r="B41" s="244"/>
      <c r="C41" s="244"/>
      <c r="D41" s="244"/>
      <c r="E41" s="244"/>
      <c r="F41" s="244"/>
      <c r="G41" s="245"/>
      <c r="H41" s="142"/>
      <c r="I41" s="223"/>
      <c r="J41" s="232"/>
    </row>
    <row r="42" spans="1:10" ht="17.25" x14ac:dyDescent="0.3">
      <c r="A42" s="142"/>
      <c r="B42" s="142"/>
      <c r="C42" s="142"/>
      <c r="D42" s="142"/>
      <c r="E42" s="142"/>
      <c r="F42" s="145"/>
      <c r="G42" s="145"/>
      <c r="H42" s="142"/>
      <c r="I42" s="223"/>
      <c r="J42" s="232"/>
    </row>
  </sheetData>
  <mergeCells count="14">
    <mergeCell ref="B33:G33"/>
    <mergeCell ref="C36:D36"/>
    <mergeCell ref="B39:G39"/>
    <mergeCell ref="B40:G41"/>
    <mergeCell ref="B23:G23"/>
    <mergeCell ref="B26:G26"/>
    <mergeCell ref="B17:G17"/>
    <mergeCell ref="C2:D5"/>
    <mergeCell ref="B6:G7"/>
    <mergeCell ref="B8:G8"/>
    <mergeCell ref="B10:G10"/>
    <mergeCell ref="B13:G13"/>
    <mergeCell ref="B15:G15"/>
    <mergeCell ref="B11:G11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7836-42BA-4093-B373-E5B4F7929FB8}">
  <sheetPr>
    <pageSetUpPr fitToPage="1"/>
  </sheetPr>
  <dimension ref="A1:J74"/>
  <sheetViews>
    <sheetView showGridLines="0" topLeftCell="A38" zoomScale="80" zoomScaleNormal="80" workbookViewId="0">
      <selection activeCell="N36" sqref="N36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9" width="20.375" style="1" customWidth="1"/>
    <col min="10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160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4" thickBot="1" x14ac:dyDescent="0.35">
      <c r="A10" s="142"/>
      <c r="B10" s="282" t="s">
        <v>16</v>
      </c>
      <c r="C10" s="283"/>
      <c r="D10" s="283"/>
      <c r="E10" s="283"/>
      <c r="F10" s="283"/>
      <c r="G10" s="284"/>
      <c r="H10" s="144"/>
      <c r="I10" s="223"/>
      <c r="J10" s="232"/>
    </row>
    <row r="11" spans="1:10" ht="32.25" x14ac:dyDescent="0.3">
      <c r="A11" s="142"/>
      <c r="B11" s="20" t="s">
        <v>9</v>
      </c>
      <c r="C11" s="21" t="s">
        <v>1</v>
      </c>
      <c r="D11" s="21"/>
      <c r="E11" s="48">
        <v>45</v>
      </c>
      <c r="F11" s="49">
        <v>54</v>
      </c>
      <c r="G11" s="49">
        <v>64.8</v>
      </c>
      <c r="H11" s="144"/>
      <c r="I11" s="231" t="s">
        <v>126</v>
      </c>
      <c r="J11" s="232"/>
    </row>
    <row r="12" spans="1:10" ht="18" customHeight="1" x14ac:dyDescent="0.3">
      <c r="A12" s="142"/>
      <c r="B12" s="2"/>
      <c r="C12" s="3"/>
      <c r="D12" s="4"/>
      <c r="E12" s="30"/>
      <c r="F12" s="30"/>
      <c r="G12" s="30"/>
      <c r="H12" s="143"/>
      <c r="I12" s="224"/>
      <c r="J12" s="232"/>
    </row>
    <row r="13" spans="1:10" ht="18" customHeight="1" x14ac:dyDescent="0.3">
      <c r="A13" s="142"/>
      <c r="B13" s="10" t="s">
        <v>74</v>
      </c>
      <c r="C13" s="11" t="s">
        <v>28</v>
      </c>
      <c r="D13" s="39">
        <v>50</v>
      </c>
      <c r="E13" s="58">
        <v>85</v>
      </c>
      <c r="F13" s="59">
        <v>102</v>
      </c>
      <c r="G13" s="59">
        <v>122.4</v>
      </c>
      <c r="H13" s="143"/>
      <c r="I13" s="231" t="s">
        <v>147</v>
      </c>
      <c r="J13" s="232"/>
    </row>
    <row r="14" spans="1:10" ht="18" customHeight="1" x14ac:dyDescent="0.3">
      <c r="A14" s="142"/>
      <c r="B14" s="10" t="s">
        <v>75</v>
      </c>
      <c r="C14" s="11" t="s">
        <v>28</v>
      </c>
      <c r="D14" s="39">
        <v>50</v>
      </c>
      <c r="E14" s="58">
        <v>85</v>
      </c>
      <c r="F14" s="59">
        <v>102</v>
      </c>
      <c r="G14" s="59">
        <v>122.4</v>
      </c>
      <c r="H14" s="143"/>
      <c r="I14" s="231" t="s">
        <v>147</v>
      </c>
      <c r="J14" s="232"/>
    </row>
    <row r="15" spans="1:10" ht="18" customHeight="1" x14ac:dyDescent="0.3">
      <c r="A15" s="142"/>
      <c r="B15" s="10" t="s">
        <v>76</v>
      </c>
      <c r="C15" s="11" t="s">
        <v>28</v>
      </c>
      <c r="D15" s="39">
        <v>50</v>
      </c>
      <c r="E15" s="58">
        <v>85</v>
      </c>
      <c r="F15" s="59">
        <v>102</v>
      </c>
      <c r="G15" s="59">
        <v>122.4</v>
      </c>
      <c r="H15" s="143"/>
      <c r="I15" s="231" t="s">
        <v>147</v>
      </c>
      <c r="J15" s="232"/>
    </row>
    <row r="16" spans="1:10" ht="18" customHeight="1" x14ac:dyDescent="0.3">
      <c r="A16" s="142"/>
      <c r="B16" s="2"/>
      <c r="C16" s="3"/>
      <c r="D16" s="74"/>
      <c r="E16" s="78"/>
      <c r="F16" s="30"/>
      <c r="G16" s="30"/>
      <c r="H16" s="143"/>
      <c r="I16" s="233"/>
      <c r="J16" s="142"/>
    </row>
    <row r="17" spans="1:10" ht="32.25" x14ac:dyDescent="0.3">
      <c r="A17" s="142"/>
      <c r="B17" s="40" t="s">
        <v>154</v>
      </c>
      <c r="C17" s="41" t="s">
        <v>28</v>
      </c>
      <c r="D17" s="46">
        <v>50</v>
      </c>
      <c r="E17" s="51">
        <v>80</v>
      </c>
      <c r="F17" s="52">
        <v>96</v>
      </c>
      <c r="G17" s="52">
        <v>115.2</v>
      </c>
      <c r="H17" s="143"/>
      <c r="I17" s="231" t="s">
        <v>159</v>
      </c>
      <c r="J17" s="142"/>
    </row>
    <row r="18" spans="1:10" ht="18" customHeight="1" x14ac:dyDescent="0.3">
      <c r="A18" s="142"/>
      <c r="B18" s="2"/>
      <c r="C18" s="3"/>
      <c r="D18" s="74"/>
      <c r="E18" s="62"/>
      <c r="F18" s="30"/>
      <c r="G18" s="30"/>
      <c r="H18" s="143"/>
      <c r="I18" s="142"/>
      <c r="J18" s="142"/>
    </row>
    <row r="19" spans="1:10" ht="32.25" x14ac:dyDescent="0.3">
      <c r="A19" s="142"/>
      <c r="B19" s="10" t="s">
        <v>77</v>
      </c>
      <c r="C19" s="11" t="s">
        <v>28</v>
      </c>
      <c r="D19" s="39">
        <v>50</v>
      </c>
      <c r="E19" s="58">
        <v>85</v>
      </c>
      <c r="F19" s="59">
        <v>102</v>
      </c>
      <c r="G19" s="59">
        <v>122.4</v>
      </c>
      <c r="H19" s="143"/>
      <c r="I19" s="231" t="s">
        <v>213</v>
      </c>
      <c r="J19" s="232"/>
    </row>
    <row r="20" spans="1:10" ht="32.25" x14ac:dyDescent="0.3">
      <c r="A20" s="142"/>
      <c r="B20" s="10" t="s">
        <v>78</v>
      </c>
      <c r="C20" s="11" t="s">
        <v>28</v>
      </c>
      <c r="D20" s="39">
        <v>50</v>
      </c>
      <c r="E20" s="58">
        <v>85</v>
      </c>
      <c r="F20" s="59">
        <v>102</v>
      </c>
      <c r="G20" s="59">
        <v>122.4</v>
      </c>
      <c r="H20" s="143"/>
      <c r="I20" s="231" t="s">
        <v>213</v>
      </c>
      <c r="J20" s="232"/>
    </row>
    <row r="21" spans="1:10" ht="32.25" x14ac:dyDescent="0.3">
      <c r="A21" s="142"/>
      <c r="B21" s="10" t="s">
        <v>79</v>
      </c>
      <c r="C21" s="11" t="s">
        <v>28</v>
      </c>
      <c r="D21" s="39">
        <v>50</v>
      </c>
      <c r="E21" s="58">
        <v>85</v>
      </c>
      <c r="F21" s="59">
        <v>102</v>
      </c>
      <c r="G21" s="59">
        <v>122.4</v>
      </c>
      <c r="H21" s="143"/>
      <c r="I21" s="231" t="s">
        <v>213</v>
      </c>
      <c r="J21" s="232"/>
    </row>
    <row r="22" spans="1:10" s="7" customFormat="1" ht="18" customHeight="1" x14ac:dyDescent="0.3">
      <c r="A22" s="142"/>
      <c r="B22" s="2"/>
      <c r="C22" s="3"/>
      <c r="D22" s="74"/>
      <c r="E22" s="78"/>
      <c r="F22" s="30"/>
      <c r="G22" s="30"/>
      <c r="H22" s="143"/>
      <c r="I22" s="224"/>
      <c r="J22" s="232"/>
    </row>
    <row r="23" spans="1:10" ht="32.25" x14ac:dyDescent="0.3">
      <c r="A23" s="142"/>
      <c r="B23" s="16" t="s">
        <v>15</v>
      </c>
      <c r="C23" s="44" t="s">
        <v>29</v>
      </c>
      <c r="D23" s="44"/>
      <c r="E23" s="61">
        <v>85.199999999999989</v>
      </c>
      <c r="F23" s="61">
        <v>102.24</v>
      </c>
      <c r="G23" s="61">
        <v>122.69</v>
      </c>
      <c r="H23" s="144"/>
      <c r="I23" s="231" t="s">
        <v>132</v>
      </c>
      <c r="J23" s="232"/>
    </row>
    <row r="24" spans="1:10" ht="18" customHeight="1" x14ac:dyDescent="0.3">
      <c r="A24" s="142"/>
      <c r="B24" s="45"/>
      <c r="C24" s="74"/>
      <c r="D24" s="19"/>
      <c r="E24" s="62"/>
      <c r="F24" s="30"/>
      <c r="G24" s="30"/>
      <c r="H24" s="143"/>
      <c r="I24" s="224"/>
      <c r="J24" s="232"/>
    </row>
    <row r="25" spans="1:10" ht="18" customHeight="1" thickBot="1" x14ac:dyDescent="0.35">
      <c r="A25" s="142"/>
      <c r="B25" s="184"/>
      <c r="C25" s="188"/>
      <c r="D25" s="188"/>
      <c r="E25" s="186"/>
      <c r="F25" s="186"/>
      <c r="G25" s="187"/>
      <c r="H25" s="143"/>
      <c r="I25" s="226"/>
      <c r="J25" s="232"/>
    </row>
    <row r="26" spans="1:10" ht="21.75" thickBot="1" x14ac:dyDescent="0.35">
      <c r="A26" s="142"/>
      <c r="B26" s="285" t="s">
        <v>17</v>
      </c>
      <c r="C26" s="286"/>
      <c r="D26" s="286"/>
      <c r="E26" s="286"/>
      <c r="F26" s="286"/>
      <c r="G26" s="287"/>
      <c r="H26" s="143"/>
      <c r="I26" s="226"/>
      <c r="J26" s="232"/>
    </row>
    <row r="27" spans="1:10" ht="32.25" x14ac:dyDescent="0.3">
      <c r="A27" s="142"/>
      <c r="B27" s="20" t="s">
        <v>9</v>
      </c>
      <c r="C27" s="21" t="s">
        <v>6</v>
      </c>
      <c r="D27" s="47"/>
      <c r="E27" s="49">
        <v>11</v>
      </c>
      <c r="F27" s="49">
        <v>13.2</v>
      </c>
      <c r="G27" s="49">
        <v>15.84</v>
      </c>
      <c r="H27" s="144"/>
      <c r="I27" s="231" t="s">
        <v>126</v>
      </c>
      <c r="J27" s="232"/>
    </row>
    <row r="28" spans="1:10" ht="18" hidden="1" customHeight="1" x14ac:dyDescent="0.3">
      <c r="A28" s="142"/>
      <c r="B28" s="40" t="s">
        <v>36</v>
      </c>
      <c r="C28" s="41" t="s">
        <v>31</v>
      </c>
      <c r="D28" s="42">
        <v>5</v>
      </c>
      <c r="E28" s="109">
        <v>19.23</v>
      </c>
      <c r="F28" s="109">
        <v>23.08</v>
      </c>
      <c r="G28" s="109">
        <v>27.93</v>
      </c>
      <c r="H28" s="143"/>
      <c r="I28" s="224"/>
      <c r="J28" s="232"/>
    </row>
    <row r="29" spans="1:10" ht="18" hidden="1" customHeight="1" x14ac:dyDescent="0.3">
      <c r="A29" s="142"/>
      <c r="B29" s="14" t="s">
        <v>14</v>
      </c>
      <c r="C29" s="15" t="s">
        <v>30</v>
      </c>
      <c r="D29" s="63" t="s">
        <v>39</v>
      </c>
      <c r="E29" s="55">
        <f t="shared" ref="E29:E30" si="0">F29-(F29*0.2)</f>
        <v>28.410000000000004</v>
      </c>
      <c r="F29" s="54">
        <v>35.512500000000003</v>
      </c>
      <c r="G29" s="54">
        <v>42.615000000000002</v>
      </c>
      <c r="H29" s="143"/>
      <c r="I29" s="224"/>
      <c r="J29" s="232"/>
    </row>
    <row r="30" spans="1:10" ht="18" hidden="1" customHeight="1" x14ac:dyDescent="0.3">
      <c r="A30" s="142"/>
      <c r="B30" s="14" t="s">
        <v>10</v>
      </c>
      <c r="C30" s="15" t="s">
        <v>30</v>
      </c>
      <c r="D30" s="63" t="s">
        <v>39</v>
      </c>
      <c r="E30" s="55">
        <f t="shared" si="0"/>
        <v>28.410000000000004</v>
      </c>
      <c r="F30" s="54">
        <v>35.512500000000003</v>
      </c>
      <c r="G30" s="54">
        <v>42.615000000000002</v>
      </c>
      <c r="H30" s="143"/>
      <c r="I30" s="224"/>
      <c r="J30" s="232"/>
    </row>
    <row r="31" spans="1:10" ht="18" customHeight="1" x14ac:dyDescent="0.3">
      <c r="A31" s="142"/>
      <c r="B31" s="2"/>
      <c r="C31" s="3"/>
      <c r="D31" s="4"/>
      <c r="E31" s="64"/>
      <c r="F31" s="30"/>
      <c r="G31" s="30"/>
      <c r="H31" s="143"/>
      <c r="I31" s="226"/>
      <c r="J31" s="232"/>
    </row>
    <row r="32" spans="1:10" ht="18" customHeight="1" x14ac:dyDescent="0.3">
      <c r="A32" s="142"/>
      <c r="B32" s="14" t="s">
        <v>44</v>
      </c>
      <c r="C32" s="15" t="s">
        <v>45</v>
      </c>
      <c r="D32" s="65" t="s">
        <v>46</v>
      </c>
      <c r="E32" s="55">
        <f>F32-(F32*0.2)</f>
        <v>8</v>
      </c>
      <c r="F32" s="54">
        <v>10</v>
      </c>
      <c r="G32" s="54">
        <v>12</v>
      </c>
      <c r="H32" s="143"/>
      <c r="I32" s="226"/>
      <c r="J32" s="232"/>
    </row>
    <row r="33" spans="1:10" ht="18" customHeight="1" x14ac:dyDescent="0.3">
      <c r="A33" s="142"/>
      <c r="B33" s="2"/>
      <c r="C33" s="3"/>
      <c r="D33" s="4"/>
      <c r="E33" s="64"/>
      <c r="F33" s="30"/>
      <c r="G33" s="30"/>
      <c r="H33" s="143"/>
      <c r="I33" s="228"/>
      <c r="J33" s="232"/>
    </row>
    <row r="34" spans="1:10" ht="18" customHeight="1" x14ac:dyDescent="0.3">
      <c r="A34" s="142"/>
      <c r="B34" s="10" t="s">
        <v>74</v>
      </c>
      <c r="C34" s="11" t="s">
        <v>30</v>
      </c>
      <c r="D34" s="18" t="s">
        <v>40</v>
      </c>
      <c r="E34" s="58">
        <v>19.5</v>
      </c>
      <c r="F34" s="59">
        <v>23.4</v>
      </c>
      <c r="G34" s="59">
        <v>28.08</v>
      </c>
      <c r="H34" s="143"/>
      <c r="I34" s="231" t="s">
        <v>147</v>
      </c>
      <c r="J34" s="232"/>
    </row>
    <row r="35" spans="1:10" ht="18" customHeight="1" x14ac:dyDescent="0.3">
      <c r="A35" s="142"/>
      <c r="B35" s="10" t="s">
        <v>75</v>
      </c>
      <c r="C35" s="11" t="s">
        <v>30</v>
      </c>
      <c r="D35" s="18" t="s">
        <v>40</v>
      </c>
      <c r="E35" s="58">
        <v>19.5</v>
      </c>
      <c r="F35" s="59">
        <v>23.4</v>
      </c>
      <c r="G35" s="59">
        <v>28.08</v>
      </c>
      <c r="H35" s="144"/>
      <c r="I35" s="231" t="s">
        <v>147</v>
      </c>
      <c r="J35" s="232"/>
    </row>
    <row r="36" spans="1:10" ht="18" customHeight="1" x14ac:dyDescent="0.3">
      <c r="A36" s="142"/>
      <c r="B36" s="10" t="s">
        <v>76</v>
      </c>
      <c r="C36" s="11" t="s">
        <v>30</v>
      </c>
      <c r="D36" s="18" t="s">
        <v>40</v>
      </c>
      <c r="E36" s="58">
        <v>19.5</v>
      </c>
      <c r="F36" s="59">
        <v>23.4</v>
      </c>
      <c r="G36" s="59">
        <v>28.08</v>
      </c>
      <c r="H36" s="143"/>
      <c r="I36" s="231" t="s">
        <v>147</v>
      </c>
      <c r="J36" s="232"/>
    </row>
    <row r="37" spans="1:10" ht="18" customHeight="1" x14ac:dyDescent="0.3">
      <c r="A37" s="142"/>
      <c r="B37" s="2"/>
      <c r="C37" s="3"/>
      <c r="D37" s="19"/>
      <c r="E37" s="64"/>
      <c r="F37" s="30"/>
      <c r="G37" s="30"/>
      <c r="H37" s="143"/>
      <c r="I37" s="224"/>
      <c r="J37" s="232"/>
    </row>
    <row r="38" spans="1:10" ht="18" customHeight="1" x14ac:dyDescent="0.3">
      <c r="A38" s="142"/>
      <c r="B38" s="10" t="s">
        <v>77</v>
      </c>
      <c r="C38" s="11" t="s">
        <v>30</v>
      </c>
      <c r="D38" s="18" t="s">
        <v>40</v>
      </c>
      <c r="E38" s="58">
        <v>19.5</v>
      </c>
      <c r="F38" s="59">
        <v>23.4</v>
      </c>
      <c r="G38" s="59">
        <v>28.08</v>
      </c>
      <c r="H38" s="143"/>
      <c r="I38" s="231" t="s">
        <v>156</v>
      </c>
      <c r="J38" s="232"/>
    </row>
    <row r="39" spans="1:10" s="7" customFormat="1" ht="18" customHeight="1" x14ac:dyDescent="0.3">
      <c r="A39" s="142"/>
      <c r="B39" s="10" t="s">
        <v>78</v>
      </c>
      <c r="C39" s="11" t="s">
        <v>30</v>
      </c>
      <c r="D39" s="18" t="s">
        <v>40</v>
      </c>
      <c r="E39" s="58">
        <v>19.5</v>
      </c>
      <c r="F39" s="59">
        <v>23.4</v>
      </c>
      <c r="G39" s="59">
        <v>28.08</v>
      </c>
      <c r="H39" s="143"/>
      <c r="I39" s="231" t="s">
        <v>156</v>
      </c>
      <c r="J39" s="232"/>
    </row>
    <row r="40" spans="1:10" ht="18" customHeight="1" x14ac:dyDescent="0.3">
      <c r="A40" s="142"/>
      <c r="B40" s="10" t="s">
        <v>79</v>
      </c>
      <c r="C40" s="11" t="s">
        <v>30</v>
      </c>
      <c r="D40" s="18" t="s">
        <v>40</v>
      </c>
      <c r="E40" s="58">
        <v>19.5</v>
      </c>
      <c r="F40" s="59">
        <v>23.4</v>
      </c>
      <c r="G40" s="59">
        <v>28.08</v>
      </c>
      <c r="H40" s="143"/>
      <c r="I40" s="231" t="s">
        <v>156</v>
      </c>
      <c r="J40" s="232"/>
    </row>
    <row r="41" spans="1:10" s="7" customFormat="1" ht="18" customHeight="1" x14ac:dyDescent="0.3">
      <c r="A41" s="142"/>
      <c r="B41" s="2"/>
      <c r="C41" s="120"/>
      <c r="D41" s="121"/>
      <c r="E41" s="122"/>
      <c r="F41" s="30"/>
      <c r="G41" s="30"/>
      <c r="H41" s="143"/>
      <c r="I41" s="224"/>
      <c r="J41" s="232"/>
    </row>
    <row r="42" spans="1:10" ht="32.25" x14ac:dyDescent="0.3">
      <c r="A42" s="142"/>
      <c r="B42" s="88" t="s">
        <v>49</v>
      </c>
      <c r="C42" s="89" t="s">
        <v>6</v>
      </c>
      <c r="D42" s="90" t="s">
        <v>71</v>
      </c>
      <c r="E42" s="91">
        <v>30</v>
      </c>
      <c r="F42" s="91">
        <v>35</v>
      </c>
      <c r="G42" s="91">
        <v>40.840000000000003</v>
      </c>
      <c r="H42" s="143"/>
      <c r="I42" s="231" t="s">
        <v>157</v>
      </c>
      <c r="J42" s="232"/>
    </row>
    <row r="43" spans="1:10" ht="18" customHeight="1" x14ac:dyDescent="0.3">
      <c r="A43" s="142"/>
      <c r="B43" s="2"/>
      <c r="C43" s="3"/>
      <c r="D43" s="19"/>
      <c r="E43" s="64"/>
      <c r="F43" s="30"/>
      <c r="G43" s="30"/>
      <c r="H43" s="143"/>
      <c r="I43" s="224"/>
      <c r="J43" s="232"/>
    </row>
    <row r="44" spans="1:10" ht="18" hidden="1" customHeight="1" x14ac:dyDescent="0.3">
      <c r="A44" s="142"/>
      <c r="B44" s="75" t="s">
        <v>48</v>
      </c>
      <c r="C44" s="76" t="s">
        <v>30</v>
      </c>
      <c r="D44" s="82" t="s">
        <v>40</v>
      </c>
      <c r="E44" s="83"/>
      <c r="F44" s="77"/>
      <c r="G44" s="77"/>
      <c r="H44" s="143"/>
      <c r="I44" s="226"/>
      <c r="J44" s="232"/>
    </row>
    <row r="45" spans="1:10" ht="18" hidden="1" customHeight="1" x14ac:dyDescent="0.3">
      <c r="A45" s="142"/>
      <c r="B45" s="35"/>
      <c r="C45" s="80"/>
      <c r="D45" s="25"/>
      <c r="E45" s="81"/>
      <c r="F45" s="32"/>
      <c r="G45" s="32"/>
      <c r="H45" s="143"/>
      <c r="I45" s="226"/>
      <c r="J45" s="232"/>
    </row>
    <row r="46" spans="1:10" ht="32.25" x14ac:dyDescent="0.3">
      <c r="A46" s="142"/>
      <c r="B46" s="33" t="s">
        <v>15</v>
      </c>
      <c r="C46" s="34" t="s">
        <v>31</v>
      </c>
      <c r="D46" s="181"/>
      <c r="E46" s="182">
        <v>20</v>
      </c>
      <c r="F46" s="182">
        <v>24</v>
      </c>
      <c r="G46" s="182">
        <v>28.8</v>
      </c>
      <c r="H46" s="143"/>
      <c r="I46" s="231" t="s">
        <v>132</v>
      </c>
      <c r="J46" s="232"/>
    </row>
    <row r="47" spans="1:10" ht="18" thickBot="1" x14ac:dyDescent="0.35">
      <c r="A47" s="142"/>
      <c r="B47" s="71"/>
      <c r="C47" s="183"/>
      <c r="D47" s="72"/>
      <c r="E47" s="73"/>
      <c r="F47" s="73"/>
      <c r="G47" s="73"/>
      <c r="H47" s="143"/>
      <c r="I47" s="224"/>
      <c r="J47" s="232"/>
    </row>
    <row r="48" spans="1:10" ht="18" thickBot="1" x14ac:dyDescent="0.35">
      <c r="A48" s="142"/>
      <c r="B48" s="189"/>
      <c r="C48" s="190"/>
      <c r="D48" s="190"/>
      <c r="E48" s="191"/>
      <c r="F48" s="191"/>
      <c r="G48" s="192"/>
      <c r="H48" s="143"/>
      <c r="I48" s="224"/>
      <c r="J48" s="232"/>
    </row>
    <row r="49" spans="1:10" ht="18" customHeight="1" thickBot="1" x14ac:dyDescent="0.35">
      <c r="A49" s="142"/>
      <c r="B49" s="134" t="s">
        <v>86</v>
      </c>
      <c r="C49" s="135" t="s">
        <v>195</v>
      </c>
      <c r="D49" s="136"/>
      <c r="E49" s="137">
        <v>19</v>
      </c>
      <c r="F49" s="137">
        <v>25</v>
      </c>
      <c r="G49" s="137">
        <v>30</v>
      </c>
      <c r="H49" s="143"/>
      <c r="I49" s="231" t="s">
        <v>137</v>
      </c>
      <c r="J49" s="232"/>
    </row>
    <row r="50" spans="1:10" ht="18" customHeight="1" thickBot="1" x14ac:dyDescent="0.35">
      <c r="A50" s="142"/>
      <c r="B50" s="214"/>
      <c r="C50" s="217"/>
      <c r="D50" s="215"/>
      <c r="E50" s="218"/>
      <c r="F50" s="216"/>
      <c r="G50" s="218"/>
      <c r="H50" s="143"/>
      <c r="I50" s="224"/>
      <c r="J50" s="232"/>
    </row>
    <row r="51" spans="1:10" ht="18" customHeight="1" thickBot="1" x14ac:dyDescent="0.35">
      <c r="A51" s="142"/>
      <c r="B51" s="184"/>
      <c r="C51" s="185"/>
      <c r="D51" s="188"/>
      <c r="E51" s="186"/>
      <c r="F51" s="186"/>
      <c r="G51" s="187"/>
      <c r="H51" s="143"/>
      <c r="I51" s="224"/>
      <c r="J51" s="232"/>
    </row>
    <row r="52" spans="1:10" ht="21.75" thickBot="1" x14ac:dyDescent="0.35">
      <c r="A52" s="142"/>
      <c r="B52" s="238" t="s">
        <v>88</v>
      </c>
      <c r="C52" s="239"/>
      <c r="D52" s="239"/>
      <c r="E52" s="239"/>
      <c r="F52" s="239"/>
      <c r="G52" s="240"/>
      <c r="H52" s="143"/>
      <c r="I52" s="224"/>
      <c r="J52" s="232"/>
    </row>
    <row r="53" spans="1:10" ht="18" customHeight="1" x14ac:dyDescent="0.3">
      <c r="A53" s="142"/>
      <c r="B53" s="26" t="s">
        <v>38</v>
      </c>
      <c r="C53" s="68"/>
      <c r="D53" s="27"/>
      <c r="E53" s="31"/>
      <c r="F53" s="69"/>
      <c r="G53" s="69"/>
      <c r="H53" s="143"/>
      <c r="I53" s="226"/>
      <c r="J53" s="232"/>
    </row>
    <row r="54" spans="1:10" ht="48" x14ac:dyDescent="0.3">
      <c r="A54" s="142"/>
      <c r="B54" s="97" t="s">
        <v>50</v>
      </c>
      <c r="C54" s="28" t="s">
        <v>66</v>
      </c>
      <c r="D54" s="29"/>
      <c r="E54" s="98"/>
      <c r="F54" s="98"/>
      <c r="G54" s="98"/>
      <c r="H54" s="143"/>
      <c r="I54" s="231" t="s">
        <v>139</v>
      </c>
      <c r="J54" s="232"/>
    </row>
    <row r="55" spans="1:10" ht="18" customHeight="1" x14ac:dyDescent="0.3">
      <c r="A55" s="142"/>
      <c r="B55" s="26" t="s">
        <v>37</v>
      </c>
      <c r="C55" s="68"/>
      <c r="D55" s="27"/>
      <c r="E55" s="31"/>
      <c r="F55" s="69"/>
      <c r="G55" s="69"/>
      <c r="H55" s="143"/>
      <c r="I55" s="230"/>
      <c r="J55" s="232"/>
    </row>
    <row r="56" spans="1:10" ht="32.25" x14ac:dyDescent="0.3">
      <c r="A56" s="142"/>
      <c r="B56" s="92" t="s">
        <v>52</v>
      </c>
      <c r="C56" s="93" t="s">
        <v>66</v>
      </c>
      <c r="D56" s="94"/>
      <c r="E56" s="95">
        <v>203.27</v>
      </c>
      <c r="F56" s="95">
        <v>285</v>
      </c>
      <c r="G56" s="96">
        <v>332.6</v>
      </c>
      <c r="H56" s="143"/>
      <c r="I56" s="231" t="s">
        <v>141</v>
      </c>
      <c r="J56" s="232"/>
    </row>
    <row r="57" spans="1:10" ht="16.5" x14ac:dyDescent="0.3">
      <c r="A57" s="142"/>
      <c r="B57" s="92" t="s">
        <v>53</v>
      </c>
      <c r="C57" s="93" t="s">
        <v>66</v>
      </c>
      <c r="D57" s="94"/>
      <c r="E57" s="95">
        <v>4.6500000000000004</v>
      </c>
      <c r="F57" s="95">
        <v>8.6999999999999993</v>
      </c>
      <c r="G57" s="96">
        <v>10.16</v>
      </c>
      <c r="H57" s="143"/>
      <c r="I57" s="230"/>
      <c r="J57" s="232"/>
    </row>
    <row r="58" spans="1:10" ht="16.5" x14ac:dyDescent="0.3">
      <c r="A58" s="142"/>
      <c r="B58" s="92" t="s">
        <v>54</v>
      </c>
      <c r="C58" s="93" t="s">
        <v>66</v>
      </c>
      <c r="D58" s="94"/>
      <c r="E58" s="95">
        <v>4.6500000000000004</v>
      </c>
      <c r="F58" s="95">
        <v>8.6999999999999993</v>
      </c>
      <c r="G58" s="96">
        <v>10.16</v>
      </c>
      <c r="H58" s="143"/>
      <c r="I58" s="230"/>
      <c r="J58" s="232"/>
    </row>
    <row r="59" spans="1:10" ht="18" customHeight="1" x14ac:dyDescent="0.3">
      <c r="A59" s="142"/>
      <c r="B59" s="92" t="s">
        <v>55</v>
      </c>
      <c r="C59" s="93" t="s">
        <v>66</v>
      </c>
      <c r="D59" s="94"/>
      <c r="E59" s="95">
        <v>4.6500000000000004</v>
      </c>
      <c r="F59" s="95">
        <v>8.6999999999999993</v>
      </c>
      <c r="G59" s="96">
        <v>10.16</v>
      </c>
      <c r="H59" s="143"/>
      <c r="I59" s="230"/>
      <c r="J59" s="232"/>
    </row>
    <row r="60" spans="1:10" ht="18" customHeight="1" x14ac:dyDescent="0.3">
      <c r="A60" s="142"/>
      <c r="B60" s="92" t="s">
        <v>56</v>
      </c>
      <c r="C60" s="93" t="s">
        <v>66</v>
      </c>
      <c r="D60" s="94"/>
      <c r="E60" s="95">
        <v>4.6500000000000004</v>
      </c>
      <c r="F60" s="95">
        <v>8.6999999999999993</v>
      </c>
      <c r="G60" s="96">
        <v>10.16</v>
      </c>
      <c r="H60" s="143"/>
      <c r="I60" s="230"/>
      <c r="J60" s="232"/>
    </row>
    <row r="61" spans="1:10" ht="16.5" x14ac:dyDescent="0.3">
      <c r="A61" s="142"/>
      <c r="B61" s="92" t="s">
        <v>57</v>
      </c>
      <c r="C61" s="93" t="s">
        <v>66</v>
      </c>
      <c r="D61" s="94"/>
      <c r="E61" s="95">
        <v>4.6500000000000004</v>
      </c>
      <c r="F61" s="95">
        <v>8.6999999999999993</v>
      </c>
      <c r="G61" s="96">
        <v>10.16</v>
      </c>
      <c r="H61" s="143"/>
      <c r="I61" s="230"/>
      <c r="J61" s="232"/>
    </row>
    <row r="62" spans="1:10" ht="32.25" x14ac:dyDescent="0.3">
      <c r="A62" s="142"/>
      <c r="B62" s="92" t="s">
        <v>58</v>
      </c>
      <c r="C62" s="93" t="s">
        <v>59</v>
      </c>
      <c r="D62" s="94"/>
      <c r="E62" s="95">
        <v>40.380000000000003</v>
      </c>
      <c r="F62" s="95">
        <v>65</v>
      </c>
      <c r="G62" s="96">
        <v>75.86</v>
      </c>
      <c r="H62" s="143"/>
      <c r="I62" s="231" t="s">
        <v>144</v>
      </c>
      <c r="J62" s="232"/>
    </row>
    <row r="63" spans="1:10" ht="18" customHeight="1" x14ac:dyDescent="0.3">
      <c r="A63" s="142"/>
      <c r="B63" s="35"/>
      <c r="C63" s="6"/>
      <c r="D63" s="25"/>
      <c r="E63" s="32"/>
      <c r="F63" s="30"/>
      <c r="G63" s="30"/>
      <c r="H63" s="143"/>
      <c r="I63" s="230"/>
      <c r="J63" s="232"/>
    </row>
    <row r="64" spans="1:10" ht="18" customHeight="1" thickBot="1" x14ac:dyDescent="0.35">
      <c r="A64" s="142"/>
      <c r="B64" s="184"/>
      <c r="C64" s="185"/>
      <c r="D64" s="188"/>
      <c r="E64" s="186"/>
      <c r="F64" s="186"/>
      <c r="G64" s="187"/>
      <c r="H64" s="143"/>
      <c r="I64" s="230"/>
      <c r="J64" s="232"/>
    </row>
    <row r="65" spans="1:10" ht="21.75" thickBot="1" x14ac:dyDescent="0.3">
      <c r="A65" s="142"/>
      <c r="B65" s="238" t="s">
        <v>26</v>
      </c>
      <c r="C65" s="239"/>
      <c r="D65" s="239"/>
      <c r="E65" s="239"/>
      <c r="F65" s="239"/>
      <c r="G65" s="240"/>
      <c r="H65" s="142"/>
      <c r="I65" s="230"/>
      <c r="J65" s="232"/>
    </row>
    <row r="66" spans="1:10" ht="47.25" x14ac:dyDescent="0.25">
      <c r="A66" s="142"/>
      <c r="B66" s="155" t="s">
        <v>153</v>
      </c>
      <c r="C66" s="130" t="s">
        <v>66</v>
      </c>
      <c r="D66" s="28" t="s">
        <v>90</v>
      </c>
      <c r="E66" s="131"/>
      <c r="F66" s="132"/>
      <c r="G66" s="133"/>
      <c r="H66" s="142"/>
      <c r="I66" s="231" t="s">
        <v>146</v>
      </c>
      <c r="J66" s="232"/>
    </row>
    <row r="67" spans="1:10" ht="18" thickBot="1" x14ac:dyDescent="0.35">
      <c r="A67" s="142"/>
      <c r="B67" s="5"/>
      <c r="C67" s="6"/>
      <c r="D67" s="4"/>
      <c r="E67" s="102"/>
      <c r="F67" s="70"/>
      <c r="G67" s="103"/>
      <c r="H67" s="142"/>
      <c r="I67" s="226"/>
      <c r="J67" s="232"/>
    </row>
    <row r="68" spans="1:10" ht="18" thickBot="1" x14ac:dyDescent="0.35">
      <c r="A68" s="142"/>
      <c r="B68" s="8" t="s">
        <v>47</v>
      </c>
      <c r="C68" s="246"/>
      <c r="D68" s="247"/>
      <c r="E68" s="9"/>
      <c r="F68" s="36"/>
      <c r="G68" s="37"/>
      <c r="H68" s="142"/>
      <c r="I68" s="228"/>
      <c r="J68" s="232"/>
    </row>
    <row r="69" spans="1:10" ht="17.25" x14ac:dyDescent="0.3">
      <c r="A69" s="142"/>
      <c r="B69" s="142"/>
      <c r="C69" s="142"/>
      <c r="D69" s="142"/>
      <c r="E69" s="142"/>
      <c r="F69" s="145"/>
      <c r="G69" s="145"/>
      <c r="H69" s="142"/>
      <c r="I69" s="224"/>
      <c r="J69" s="232"/>
    </row>
    <row r="70" spans="1:10" ht="18" thickBot="1" x14ac:dyDescent="0.35">
      <c r="A70" s="142"/>
      <c r="B70" s="142"/>
      <c r="C70" s="142"/>
      <c r="D70" s="142"/>
      <c r="E70" s="142"/>
      <c r="F70" s="145"/>
      <c r="G70" s="145"/>
      <c r="H70" s="142"/>
      <c r="I70" s="224"/>
      <c r="J70" s="232"/>
    </row>
    <row r="71" spans="1:10" ht="21.75" thickBot="1" x14ac:dyDescent="0.35">
      <c r="A71" s="142"/>
      <c r="B71" s="238" t="s">
        <v>158</v>
      </c>
      <c r="C71" s="239"/>
      <c r="D71" s="239"/>
      <c r="E71" s="239"/>
      <c r="F71" s="239"/>
      <c r="G71" s="240"/>
      <c r="H71" s="142"/>
      <c r="I71" s="224"/>
      <c r="J71" s="232"/>
    </row>
    <row r="72" spans="1:10" ht="17.25" x14ac:dyDescent="0.3">
      <c r="A72" s="142"/>
      <c r="B72" s="241" t="s">
        <v>186</v>
      </c>
      <c r="C72" s="242"/>
      <c r="D72" s="242"/>
      <c r="E72" s="242"/>
      <c r="F72" s="242"/>
      <c r="G72" s="243"/>
      <c r="H72" s="142"/>
      <c r="I72" s="226"/>
      <c r="J72" s="232"/>
    </row>
    <row r="73" spans="1:10" ht="17.25" x14ac:dyDescent="0.3">
      <c r="A73" s="142"/>
      <c r="B73" s="244"/>
      <c r="C73" s="244"/>
      <c r="D73" s="244"/>
      <c r="E73" s="244"/>
      <c r="F73" s="244"/>
      <c r="G73" s="245"/>
      <c r="H73" s="142"/>
      <c r="I73" s="226"/>
      <c r="J73" s="232"/>
    </row>
    <row r="74" spans="1:10" ht="17.25" x14ac:dyDescent="0.3">
      <c r="A74" s="142"/>
      <c r="B74" s="142"/>
      <c r="C74" s="142"/>
      <c r="D74" s="142"/>
      <c r="E74" s="142"/>
      <c r="F74" s="145"/>
      <c r="G74" s="145"/>
      <c r="H74" s="142"/>
      <c r="I74" s="228"/>
      <c r="J74" s="232"/>
    </row>
  </sheetData>
  <mergeCells count="10">
    <mergeCell ref="B71:G71"/>
    <mergeCell ref="B72:G73"/>
    <mergeCell ref="B52:G52"/>
    <mergeCell ref="B65:G65"/>
    <mergeCell ref="C68:D68"/>
    <mergeCell ref="C2:D5"/>
    <mergeCell ref="B6:G7"/>
    <mergeCell ref="B8:G8"/>
    <mergeCell ref="B10:G10"/>
    <mergeCell ref="B26:G26"/>
  </mergeCells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AF513-0981-45A8-B5D7-4FABB370B23E}">
  <sheetPr>
    <pageSetUpPr fitToPage="1"/>
  </sheetPr>
  <dimension ref="A1:J75"/>
  <sheetViews>
    <sheetView showGridLines="0" tabSelected="1" topLeftCell="A30" zoomScale="80" zoomScaleNormal="80" workbookViewId="0">
      <selection activeCell="A56" sqref="A56:XFD56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8.75" style="1" bestFit="1" customWidth="1"/>
    <col min="5" max="5" width="22" style="1" customWidth="1"/>
    <col min="6" max="7" width="36.625" style="17" customWidth="1"/>
    <col min="8" max="8" width="1.375" style="1" customWidth="1"/>
    <col min="9" max="9" width="20" style="1" customWidth="1"/>
    <col min="10" max="16384" width="9" style="1"/>
  </cols>
  <sheetData>
    <row r="1" spans="1:10" ht="7.5" customHeight="1" x14ac:dyDescent="0.25">
      <c r="A1" s="142"/>
      <c r="B1" s="112"/>
      <c r="C1" s="113"/>
      <c r="D1" s="114"/>
      <c r="E1" s="115"/>
      <c r="F1" s="116"/>
      <c r="G1" s="116"/>
      <c r="H1" s="142"/>
      <c r="I1" s="142"/>
      <c r="J1" s="232"/>
    </row>
    <row r="2" spans="1:10" ht="15" x14ac:dyDescent="0.25">
      <c r="A2" s="142"/>
      <c r="B2" s="119"/>
      <c r="C2" s="253"/>
      <c r="D2" s="253"/>
      <c r="E2" s="117"/>
      <c r="F2" s="117"/>
      <c r="G2" s="117"/>
      <c r="H2" s="142"/>
      <c r="I2" s="142"/>
      <c r="J2" s="232"/>
    </row>
    <row r="3" spans="1:10" ht="15" x14ac:dyDescent="0.25">
      <c r="A3" s="142"/>
      <c r="B3" s="119"/>
      <c r="C3" s="253"/>
      <c r="D3" s="253"/>
      <c r="E3" s="117"/>
      <c r="F3" s="117"/>
      <c r="G3" s="117"/>
      <c r="H3" s="142"/>
      <c r="I3" s="142"/>
      <c r="J3" s="232"/>
    </row>
    <row r="4" spans="1:10" ht="15" x14ac:dyDescent="0.25">
      <c r="A4" s="142"/>
      <c r="B4" s="119"/>
      <c r="C4" s="253"/>
      <c r="D4" s="253"/>
      <c r="E4" s="117"/>
      <c r="F4" s="117"/>
      <c r="G4" s="117"/>
      <c r="H4" s="142"/>
      <c r="I4" s="142"/>
      <c r="J4" s="232"/>
    </row>
    <row r="5" spans="1:10" ht="17.25" thickBot="1" x14ac:dyDescent="0.3">
      <c r="A5" s="142"/>
      <c r="B5" s="119"/>
      <c r="C5" s="253"/>
      <c r="D5" s="253"/>
      <c r="E5" s="118"/>
      <c r="F5" s="118"/>
      <c r="G5" s="118"/>
      <c r="H5" s="142"/>
      <c r="I5" s="142"/>
      <c r="J5" s="232"/>
    </row>
    <row r="6" spans="1:10" ht="16.5" customHeight="1" x14ac:dyDescent="0.3">
      <c r="A6" s="142"/>
      <c r="B6" s="254" t="s">
        <v>218</v>
      </c>
      <c r="C6" s="255"/>
      <c r="D6" s="255"/>
      <c r="E6" s="255"/>
      <c r="F6" s="255"/>
      <c r="G6" s="256"/>
      <c r="H6" s="142"/>
      <c r="I6" s="223"/>
      <c r="J6" s="232"/>
    </row>
    <row r="7" spans="1:10" ht="16.5" customHeight="1" thickBot="1" x14ac:dyDescent="0.35">
      <c r="A7" s="142"/>
      <c r="B7" s="257"/>
      <c r="C7" s="258"/>
      <c r="D7" s="258"/>
      <c r="E7" s="258"/>
      <c r="F7" s="258"/>
      <c r="G7" s="259"/>
      <c r="H7" s="142"/>
      <c r="I7" s="223"/>
      <c r="J7" s="232"/>
    </row>
    <row r="8" spans="1:10" ht="17.25" customHeight="1" thickBot="1" x14ac:dyDescent="0.35">
      <c r="A8" s="142"/>
      <c r="B8" s="260" t="s">
        <v>73</v>
      </c>
      <c r="C8" s="261"/>
      <c r="D8" s="261"/>
      <c r="E8" s="261"/>
      <c r="F8" s="261"/>
      <c r="G8" s="261"/>
      <c r="H8" s="142"/>
      <c r="I8" s="223"/>
      <c r="J8" s="232"/>
    </row>
    <row r="9" spans="1:10" ht="70.5" thickBot="1" x14ac:dyDescent="0.4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  <c r="I9" s="225" t="s">
        <v>125</v>
      </c>
      <c r="J9" s="232"/>
    </row>
    <row r="10" spans="1:10" ht="24" thickBot="1" x14ac:dyDescent="0.35">
      <c r="A10" s="142"/>
      <c r="B10" s="282" t="s">
        <v>65</v>
      </c>
      <c r="C10" s="283"/>
      <c r="D10" s="283"/>
      <c r="E10" s="283"/>
      <c r="F10" s="283"/>
      <c r="G10" s="284"/>
      <c r="H10" s="142"/>
      <c r="I10" s="223"/>
      <c r="J10" s="232"/>
    </row>
    <row r="11" spans="1:10" ht="47.25" x14ac:dyDescent="0.25">
      <c r="A11" s="142"/>
      <c r="B11" s="174" t="s">
        <v>217</v>
      </c>
      <c r="C11" s="175" t="s">
        <v>216</v>
      </c>
      <c r="D11" s="175"/>
      <c r="E11" s="176">
        <v>142</v>
      </c>
      <c r="F11" s="176">
        <v>170</v>
      </c>
      <c r="G11" s="176">
        <v>204.48</v>
      </c>
      <c r="H11" s="142"/>
      <c r="I11" s="231" t="s">
        <v>214</v>
      </c>
      <c r="J11" s="232"/>
    </row>
    <row r="12" spans="1:10" ht="18" customHeight="1" x14ac:dyDescent="0.3">
      <c r="A12" s="142"/>
      <c r="B12" s="22" t="s">
        <v>65</v>
      </c>
      <c r="C12" s="23" t="s">
        <v>68</v>
      </c>
      <c r="D12" s="23" t="s">
        <v>69</v>
      </c>
      <c r="E12" s="50">
        <v>80</v>
      </c>
      <c r="F12" s="50">
        <v>96</v>
      </c>
      <c r="G12" s="50">
        <v>112</v>
      </c>
      <c r="H12" s="143"/>
      <c r="I12" s="231" t="s">
        <v>193</v>
      </c>
      <c r="J12" s="232"/>
    </row>
    <row r="13" spans="1:10" ht="18" customHeight="1" x14ac:dyDescent="0.3">
      <c r="A13" s="142"/>
      <c r="B13" s="110" t="s">
        <v>72</v>
      </c>
      <c r="C13" s="111" t="s">
        <v>67</v>
      </c>
      <c r="D13" s="28" t="s">
        <v>189</v>
      </c>
      <c r="E13" s="98">
        <v>45.99</v>
      </c>
      <c r="F13" s="98">
        <v>62.1</v>
      </c>
      <c r="G13" s="98">
        <v>72.47</v>
      </c>
      <c r="H13" s="143"/>
      <c r="I13" s="231" t="s">
        <v>194</v>
      </c>
      <c r="J13" s="232"/>
    </row>
    <row r="14" spans="1:10" ht="18" customHeight="1" x14ac:dyDescent="0.3">
      <c r="A14" s="142"/>
      <c r="B14" s="2"/>
      <c r="C14" s="3"/>
      <c r="D14" s="4"/>
      <c r="E14" s="30"/>
      <c r="F14" s="30"/>
      <c r="G14" s="30"/>
      <c r="H14" s="143"/>
      <c r="I14" s="226"/>
      <c r="J14" s="232"/>
    </row>
    <row r="15" spans="1:10" ht="18" customHeight="1" thickBot="1" x14ac:dyDescent="0.35">
      <c r="A15" s="142"/>
      <c r="B15" s="184"/>
      <c r="C15" s="185"/>
      <c r="D15" s="185"/>
      <c r="E15" s="186"/>
      <c r="F15" s="186"/>
      <c r="G15" s="187"/>
      <c r="H15" s="143"/>
      <c r="I15" s="226"/>
      <c r="J15" s="232"/>
    </row>
    <row r="16" spans="1:10" ht="24" thickBot="1" x14ac:dyDescent="0.35">
      <c r="A16" s="142"/>
      <c r="B16" s="282" t="s">
        <v>16</v>
      </c>
      <c r="C16" s="283"/>
      <c r="D16" s="283"/>
      <c r="E16" s="283"/>
      <c r="F16" s="283"/>
      <c r="G16" s="284"/>
      <c r="H16" s="144"/>
      <c r="I16" s="228"/>
      <c r="J16" s="232"/>
    </row>
    <row r="17" spans="1:10" ht="32.25" x14ac:dyDescent="0.3">
      <c r="A17" s="142"/>
      <c r="B17" s="20" t="s">
        <v>163</v>
      </c>
      <c r="C17" s="21" t="s">
        <v>1</v>
      </c>
      <c r="D17" s="21"/>
      <c r="E17" s="48">
        <v>45</v>
      </c>
      <c r="F17" s="49">
        <v>54</v>
      </c>
      <c r="G17" s="49">
        <v>64.8</v>
      </c>
      <c r="H17" s="144"/>
      <c r="I17" s="231" t="s">
        <v>126</v>
      </c>
      <c r="J17" s="232"/>
    </row>
    <row r="18" spans="1:10" ht="18" customHeight="1" x14ac:dyDescent="0.3">
      <c r="A18" s="142"/>
      <c r="B18" s="2"/>
      <c r="C18" s="3"/>
      <c r="D18" s="4"/>
      <c r="E18" s="30"/>
      <c r="F18" s="30"/>
      <c r="G18" s="30"/>
      <c r="H18" s="143"/>
      <c r="I18" s="230"/>
      <c r="J18" s="232"/>
    </row>
    <row r="19" spans="1:10" ht="32.25" x14ac:dyDescent="0.3">
      <c r="A19" s="142"/>
      <c r="B19" s="84" t="s">
        <v>191</v>
      </c>
      <c r="C19" s="85" t="s">
        <v>1</v>
      </c>
      <c r="D19" s="86" t="s">
        <v>64</v>
      </c>
      <c r="E19" s="87">
        <v>48</v>
      </c>
      <c r="F19" s="87">
        <v>57</v>
      </c>
      <c r="G19" s="87">
        <v>68.400000000000006</v>
      </c>
      <c r="H19" s="143"/>
      <c r="I19" s="231" t="s">
        <v>203</v>
      </c>
      <c r="J19" s="232"/>
    </row>
    <row r="20" spans="1:10" ht="18" customHeight="1" x14ac:dyDescent="0.3">
      <c r="A20" s="142"/>
      <c r="B20" s="2"/>
      <c r="C20" s="3"/>
      <c r="D20" s="4"/>
      <c r="E20" s="30"/>
      <c r="F20" s="30"/>
      <c r="G20" s="30"/>
      <c r="H20" s="143"/>
      <c r="I20" s="230"/>
      <c r="J20" s="232"/>
    </row>
    <row r="21" spans="1:10" ht="32.25" x14ac:dyDescent="0.3">
      <c r="A21" s="142"/>
      <c r="B21" s="40" t="s">
        <v>154</v>
      </c>
      <c r="C21" s="41" t="s">
        <v>28</v>
      </c>
      <c r="D21" s="46">
        <v>50</v>
      </c>
      <c r="E21" s="51">
        <v>80</v>
      </c>
      <c r="F21" s="52">
        <v>96</v>
      </c>
      <c r="G21" s="52">
        <v>115.2</v>
      </c>
      <c r="H21" s="143"/>
      <c r="I21" s="231" t="s">
        <v>128</v>
      </c>
      <c r="J21" s="232"/>
    </row>
    <row r="22" spans="1:10" ht="16.5" x14ac:dyDescent="0.3">
      <c r="A22" s="142"/>
      <c r="B22" s="2"/>
      <c r="C22" s="3"/>
      <c r="D22" s="74"/>
      <c r="E22" s="62"/>
      <c r="F22" s="30"/>
      <c r="G22" s="30"/>
      <c r="H22" s="143"/>
      <c r="I22" s="230"/>
      <c r="J22" s="232"/>
    </row>
    <row r="23" spans="1:10" ht="32.25" x14ac:dyDescent="0.3">
      <c r="A23" s="142"/>
      <c r="B23" s="14" t="s">
        <v>104</v>
      </c>
      <c r="C23" s="15" t="s">
        <v>28</v>
      </c>
      <c r="D23" s="43" t="s">
        <v>200</v>
      </c>
      <c r="E23" s="53">
        <v>100</v>
      </c>
      <c r="F23" s="54">
        <v>120</v>
      </c>
      <c r="G23" s="54">
        <v>144</v>
      </c>
      <c r="H23" s="143"/>
      <c r="I23" s="231" t="s">
        <v>219</v>
      </c>
      <c r="J23" s="232"/>
    </row>
    <row r="24" spans="1:10" s="7" customFormat="1" ht="32.25" x14ac:dyDescent="0.3">
      <c r="A24" s="142"/>
      <c r="B24" s="14" t="s">
        <v>105</v>
      </c>
      <c r="C24" s="15" t="s">
        <v>28</v>
      </c>
      <c r="D24" s="43" t="s">
        <v>200</v>
      </c>
      <c r="E24" s="55">
        <v>100</v>
      </c>
      <c r="F24" s="54">
        <v>120</v>
      </c>
      <c r="G24" s="54">
        <v>144</v>
      </c>
      <c r="H24" s="143"/>
      <c r="I24" s="231" t="s">
        <v>219</v>
      </c>
      <c r="J24" s="232"/>
    </row>
    <row r="25" spans="1:10" s="7" customFormat="1" ht="32.25" x14ac:dyDescent="0.3">
      <c r="A25" s="142"/>
      <c r="B25" s="14" t="s">
        <v>106</v>
      </c>
      <c r="C25" s="15" t="s">
        <v>28</v>
      </c>
      <c r="D25" s="43" t="s">
        <v>200</v>
      </c>
      <c r="E25" s="53">
        <v>100</v>
      </c>
      <c r="F25" s="54">
        <v>120</v>
      </c>
      <c r="G25" s="54">
        <v>144</v>
      </c>
      <c r="H25" s="143"/>
      <c r="I25" s="231" t="s">
        <v>219</v>
      </c>
      <c r="J25" s="232"/>
    </row>
    <row r="26" spans="1:10" s="7" customFormat="1" ht="32.25" x14ac:dyDescent="0.3">
      <c r="A26" s="142"/>
      <c r="B26" s="14" t="s">
        <v>107</v>
      </c>
      <c r="C26" s="15" t="s">
        <v>28</v>
      </c>
      <c r="D26" s="43" t="s">
        <v>200</v>
      </c>
      <c r="E26" s="53">
        <v>100</v>
      </c>
      <c r="F26" s="54">
        <v>120</v>
      </c>
      <c r="G26" s="54">
        <v>144</v>
      </c>
      <c r="H26" s="143"/>
      <c r="I26" s="231" t="s">
        <v>219</v>
      </c>
      <c r="J26" s="232"/>
    </row>
    <row r="27" spans="1:10" s="7" customFormat="1" ht="18" customHeight="1" x14ac:dyDescent="0.3">
      <c r="A27" s="142"/>
      <c r="B27" s="2"/>
      <c r="C27" s="3"/>
      <c r="D27" s="74"/>
      <c r="E27" s="78"/>
      <c r="F27" s="30"/>
      <c r="G27" s="30"/>
      <c r="H27" s="143"/>
      <c r="I27" s="230"/>
      <c r="J27" s="232"/>
    </row>
    <row r="28" spans="1:10" ht="18" customHeight="1" x14ac:dyDescent="0.3">
      <c r="A28" s="142"/>
      <c r="B28" s="12" t="s">
        <v>80</v>
      </c>
      <c r="C28" s="13" t="s">
        <v>28</v>
      </c>
      <c r="D28" s="38" t="s">
        <v>201</v>
      </c>
      <c r="E28" s="56">
        <v>110</v>
      </c>
      <c r="F28" s="57">
        <v>132</v>
      </c>
      <c r="G28" s="57">
        <v>158.4</v>
      </c>
      <c r="H28" s="144"/>
      <c r="I28" s="231" t="s">
        <v>130</v>
      </c>
      <c r="J28" s="232"/>
    </row>
    <row r="29" spans="1:10" ht="18" customHeight="1" x14ac:dyDescent="0.3">
      <c r="A29" s="142"/>
      <c r="B29" s="2"/>
      <c r="C29" s="3"/>
      <c r="D29" s="74"/>
      <c r="E29" s="78"/>
      <c r="F29" s="30"/>
      <c r="G29" s="30"/>
      <c r="H29" s="143"/>
      <c r="I29" s="230"/>
      <c r="J29" s="232"/>
    </row>
    <row r="30" spans="1:10" ht="18" customHeight="1" x14ac:dyDescent="0.3">
      <c r="A30" s="142"/>
      <c r="B30" s="10" t="s">
        <v>74</v>
      </c>
      <c r="C30" s="11" t="s">
        <v>28</v>
      </c>
      <c r="D30" s="39">
        <v>50</v>
      </c>
      <c r="E30" s="58">
        <v>85</v>
      </c>
      <c r="F30" s="59">
        <v>102</v>
      </c>
      <c r="G30" s="59">
        <v>122.4</v>
      </c>
      <c r="H30" s="143"/>
      <c r="I30" s="231" t="s">
        <v>131</v>
      </c>
      <c r="J30" s="232"/>
    </row>
    <row r="31" spans="1:10" ht="18" customHeight="1" x14ac:dyDescent="0.3">
      <c r="A31" s="142"/>
      <c r="B31" s="10" t="s">
        <v>75</v>
      </c>
      <c r="C31" s="11" t="s">
        <v>28</v>
      </c>
      <c r="D31" s="39">
        <v>50</v>
      </c>
      <c r="E31" s="58">
        <v>85</v>
      </c>
      <c r="F31" s="59">
        <v>102</v>
      </c>
      <c r="G31" s="59">
        <v>122.4</v>
      </c>
      <c r="H31" s="143"/>
      <c r="I31" s="231" t="s">
        <v>131</v>
      </c>
      <c r="J31" s="232"/>
    </row>
    <row r="32" spans="1:10" ht="18" customHeight="1" x14ac:dyDescent="0.3">
      <c r="A32" s="142"/>
      <c r="B32" s="10" t="s">
        <v>76</v>
      </c>
      <c r="C32" s="11" t="s">
        <v>28</v>
      </c>
      <c r="D32" s="39">
        <v>50</v>
      </c>
      <c r="E32" s="58">
        <v>85</v>
      </c>
      <c r="F32" s="59">
        <v>102</v>
      </c>
      <c r="G32" s="59">
        <v>122.4</v>
      </c>
      <c r="H32" s="143"/>
      <c r="I32" s="231" t="s">
        <v>131</v>
      </c>
      <c r="J32" s="232"/>
    </row>
    <row r="33" spans="1:10" s="7" customFormat="1" ht="18" customHeight="1" x14ac:dyDescent="0.3">
      <c r="A33" s="142"/>
      <c r="B33" s="2"/>
      <c r="C33" s="3"/>
      <c r="D33" s="74"/>
      <c r="E33" s="78"/>
      <c r="F33" s="30"/>
      <c r="G33" s="30"/>
      <c r="H33" s="143"/>
      <c r="I33" s="230"/>
      <c r="J33" s="232"/>
    </row>
    <row r="34" spans="1:10" ht="32.25" x14ac:dyDescent="0.3">
      <c r="A34" s="142"/>
      <c r="B34" s="16" t="s">
        <v>15</v>
      </c>
      <c r="C34" s="44" t="s">
        <v>29</v>
      </c>
      <c r="D34" s="44"/>
      <c r="E34" s="61">
        <f>F34-(F34*0.2)</f>
        <v>85.199999999999989</v>
      </c>
      <c r="F34" s="61">
        <v>106.49999999999999</v>
      </c>
      <c r="G34" s="61">
        <v>127.79999999999998</v>
      </c>
      <c r="H34" s="144"/>
      <c r="I34" s="231" t="s">
        <v>132</v>
      </c>
      <c r="J34" s="232"/>
    </row>
    <row r="35" spans="1:10" ht="16.5" x14ac:dyDescent="0.3">
      <c r="A35" s="142"/>
      <c r="B35" s="45"/>
      <c r="C35" s="74"/>
      <c r="D35" s="74"/>
      <c r="E35" s="62"/>
      <c r="F35" s="30"/>
      <c r="G35" s="30"/>
      <c r="H35" s="144"/>
      <c r="I35" s="230"/>
      <c r="J35" s="232"/>
    </row>
    <row r="36" spans="1:10" ht="48" x14ac:dyDescent="0.3">
      <c r="A36" s="142"/>
      <c r="B36" s="235" t="s">
        <v>215</v>
      </c>
      <c r="C36" s="46" t="s">
        <v>216</v>
      </c>
      <c r="D36" s="46"/>
      <c r="E36" s="51">
        <v>142</v>
      </c>
      <c r="F36" s="52">
        <v>170.4</v>
      </c>
      <c r="G36" s="52">
        <v>204.48</v>
      </c>
      <c r="H36" s="144"/>
      <c r="I36" s="231" t="s">
        <v>214</v>
      </c>
      <c r="J36" s="232"/>
    </row>
    <row r="37" spans="1:10" ht="18" customHeight="1" x14ac:dyDescent="0.3">
      <c r="A37" s="142"/>
      <c r="B37" s="45"/>
      <c r="C37" s="74"/>
      <c r="D37" s="19"/>
      <c r="E37" s="62"/>
      <c r="F37" s="30"/>
      <c r="G37" s="30"/>
      <c r="H37" s="143"/>
      <c r="I37" s="230"/>
      <c r="J37" s="232"/>
    </row>
    <row r="38" spans="1:10" ht="18" customHeight="1" thickBot="1" x14ac:dyDescent="0.35">
      <c r="A38" s="142"/>
      <c r="B38" s="184"/>
      <c r="C38" s="188"/>
      <c r="D38" s="188"/>
      <c r="E38" s="186"/>
      <c r="F38" s="186"/>
      <c r="G38" s="187"/>
      <c r="H38" s="143"/>
      <c r="I38" s="230"/>
      <c r="J38" s="232"/>
    </row>
    <row r="39" spans="1:10" ht="21.75" thickBot="1" x14ac:dyDescent="0.35">
      <c r="A39" s="142"/>
      <c r="B39" s="285" t="s">
        <v>17</v>
      </c>
      <c r="C39" s="286"/>
      <c r="D39" s="286"/>
      <c r="E39" s="286"/>
      <c r="F39" s="286"/>
      <c r="G39" s="287"/>
      <c r="H39" s="143"/>
      <c r="I39" s="230"/>
      <c r="J39" s="232"/>
    </row>
    <row r="40" spans="1:10" ht="32.25" x14ac:dyDescent="0.3">
      <c r="A40" s="142"/>
      <c r="B40" s="20" t="s">
        <v>163</v>
      </c>
      <c r="C40" s="21" t="s">
        <v>6</v>
      </c>
      <c r="D40" s="47"/>
      <c r="E40" s="49">
        <v>11</v>
      </c>
      <c r="F40" s="49">
        <v>13.2</v>
      </c>
      <c r="G40" s="49">
        <v>15.84</v>
      </c>
      <c r="H40" s="144"/>
      <c r="I40" s="231" t="s">
        <v>126</v>
      </c>
      <c r="J40" s="232"/>
    </row>
    <row r="41" spans="1:10" ht="18" customHeight="1" x14ac:dyDescent="0.3">
      <c r="A41" s="142"/>
      <c r="B41" s="2"/>
      <c r="C41" s="3"/>
      <c r="D41" s="4"/>
      <c r="E41" s="30"/>
      <c r="F41" s="30"/>
      <c r="G41" s="30"/>
      <c r="H41" s="143"/>
      <c r="I41" s="230"/>
      <c r="J41" s="232"/>
    </row>
    <row r="42" spans="1:10" ht="18" hidden="1" customHeight="1" x14ac:dyDescent="0.3">
      <c r="A42" s="142"/>
      <c r="B42" s="40" t="s">
        <v>36</v>
      </c>
      <c r="C42" s="41" t="s">
        <v>31</v>
      </c>
      <c r="D42" s="42">
        <v>5</v>
      </c>
      <c r="E42" s="109">
        <v>19.23</v>
      </c>
      <c r="F42" s="109">
        <v>23.08</v>
      </c>
      <c r="G42" s="109">
        <v>27.93</v>
      </c>
      <c r="H42" s="143"/>
      <c r="I42" s="229"/>
      <c r="J42" s="232"/>
    </row>
    <row r="43" spans="1:10" ht="18" hidden="1" customHeight="1" x14ac:dyDescent="0.3">
      <c r="A43" s="142"/>
      <c r="B43" s="14" t="s">
        <v>14</v>
      </c>
      <c r="C43" s="15" t="s">
        <v>30</v>
      </c>
      <c r="D43" s="63" t="s">
        <v>39</v>
      </c>
      <c r="E43" s="55">
        <f t="shared" ref="E43:E44" si="0">F43-(F43*0.2)</f>
        <v>28.410000000000004</v>
      </c>
      <c r="F43" s="54">
        <v>35.512500000000003</v>
      </c>
      <c r="G43" s="54">
        <v>42.615000000000002</v>
      </c>
      <c r="H43" s="143"/>
      <c r="I43" s="229"/>
      <c r="J43" s="232"/>
    </row>
    <row r="44" spans="1:10" ht="18" hidden="1" customHeight="1" x14ac:dyDescent="0.3">
      <c r="A44" s="142"/>
      <c r="B44" s="14" t="s">
        <v>10</v>
      </c>
      <c r="C44" s="15" t="s">
        <v>30</v>
      </c>
      <c r="D44" s="63" t="s">
        <v>39</v>
      </c>
      <c r="E44" s="55">
        <f t="shared" si="0"/>
        <v>28.410000000000004</v>
      </c>
      <c r="F44" s="54">
        <v>35.512500000000003</v>
      </c>
      <c r="G44" s="54">
        <v>42.615000000000002</v>
      </c>
      <c r="H44" s="143"/>
      <c r="I44" s="229"/>
      <c r="J44" s="232"/>
    </row>
    <row r="45" spans="1:10" ht="32.25" x14ac:dyDescent="0.3">
      <c r="A45" s="142"/>
      <c r="B45" s="14" t="s">
        <v>104</v>
      </c>
      <c r="C45" s="15" t="s">
        <v>30</v>
      </c>
      <c r="D45" s="43" t="s">
        <v>199</v>
      </c>
      <c r="E45" s="53">
        <v>25.5</v>
      </c>
      <c r="F45" s="54">
        <v>30</v>
      </c>
      <c r="G45" s="54">
        <v>36</v>
      </c>
      <c r="H45" s="143"/>
      <c r="I45" s="231" t="s">
        <v>219</v>
      </c>
      <c r="J45" s="232"/>
    </row>
    <row r="46" spans="1:10" ht="32.25" x14ac:dyDescent="0.3">
      <c r="A46" s="142"/>
      <c r="B46" s="14" t="s">
        <v>105</v>
      </c>
      <c r="C46" s="15" t="s">
        <v>30</v>
      </c>
      <c r="D46" s="43" t="s">
        <v>199</v>
      </c>
      <c r="E46" s="55">
        <v>25.5</v>
      </c>
      <c r="F46" s="54">
        <v>30</v>
      </c>
      <c r="G46" s="54">
        <v>36</v>
      </c>
      <c r="H46" s="143"/>
      <c r="I46" s="231" t="s">
        <v>219</v>
      </c>
      <c r="J46" s="232"/>
    </row>
    <row r="47" spans="1:10" ht="32.25" x14ac:dyDescent="0.3">
      <c r="A47" s="142"/>
      <c r="B47" s="14" t="s">
        <v>106</v>
      </c>
      <c r="C47" s="15" t="s">
        <v>30</v>
      </c>
      <c r="D47" s="43" t="s">
        <v>199</v>
      </c>
      <c r="E47" s="53">
        <v>25.5</v>
      </c>
      <c r="F47" s="54">
        <v>30</v>
      </c>
      <c r="G47" s="54">
        <v>36</v>
      </c>
      <c r="H47" s="143"/>
      <c r="I47" s="231" t="s">
        <v>219</v>
      </c>
      <c r="J47" s="232"/>
    </row>
    <row r="48" spans="1:10" ht="32.25" x14ac:dyDescent="0.3">
      <c r="A48" s="142"/>
      <c r="B48" s="14" t="s">
        <v>107</v>
      </c>
      <c r="C48" s="15" t="s">
        <v>30</v>
      </c>
      <c r="D48" s="43" t="s">
        <v>199</v>
      </c>
      <c r="E48" s="55">
        <v>25.5</v>
      </c>
      <c r="F48" s="54">
        <v>30</v>
      </c>
      <c r="G48" s="54">
        <v>36</v>
      </c>
      <c r="H48" s="143"/>
      <c r="I48" s="231" t="s">
        <v>219</v>
      </c>
      <c r="J48" s="232"/>
    </row>
    <row r="49" spans="1:10" ht="18" customHeight="1" x14ac:dyDescent="0.3">
      <c r="A49" s="142"/>
      <c r="B49" s="2"/>
      <c r="C49" s="3"/>
      <c r="D49" s="4"/>
      <c r="E49" s="64"/>
      <c r="F49" s="30"/>
      <c r="G49" s="30"/>
      <c r="H49" s="143"/>
      <c r="I49" s="230"/>
      <c r="J49" s="232"/>
    </row>
    <row r="50" spans="1:10" ht="18" customHeight="1" x14ac:dyDescent="0.3">
      <c r="A50" s="142"/>
      <c r="B50" s="12" t="s">
        <v>11</v>
      </c>
      <c r="C50" s="13" t="s">
        <v>30</v>
      </c>
      <c r="D50" s="38" t="s">
        <v>202</v>
      </c>
      <c r="E50" s="66">
        <v>29</v>
      </c>
      <c r="F50" s="67">
        <v>34.799999999999997</v>
      </c>
      <c r="G50" s="67">
        <v>41.76</v>
      </c>
      <c r="H50" s="144"/>
      <c r="I50" s="231" t="s">
        <v>130</v>
      </c>
      <c r="J50" s="232"/>
    </row>
    <row r="51" spans="1:10" ht="18" customHeight="1" x14ac:dyDescent="0.3">
      <c r="A51" s="142"/>
      <c r="B51" s="2"/>
      <c r="C51" s="3"/>
      <c r="D51" s="19"/>
      <c r="E51" s="64"/>
      <c r="F51" s="30"/>
      <c r="G51" s="30"/>
      <c r="H51" s="143"/>
      <c r="I51" s="230"/>
      <c r="J51" s="232"/>
    </row>
    <row r="52" spans="1:10" ht="18" customHeight="1" x14ac:dyDescent="0.3">
      <c r="A52" s="142"/>
      <c r="B52" s="10" t="s">
        <v>74</v>
      </c>
      <c r="C52" s="11" t="s">
        <v>30</v>
      </c>
      <c r="D52" s="18" t="s">
        <v>40</v>
      </c>
      <c r="E52" s="58">
        <v>19.5</v>
      </c>
      <c r="F52" s="59">
        <v>23.4</v>
      </c>
      <c r="G52" s="59">
        <v>28.08</v>
      </c>
      <c r="H52" s="143"/>
      <c r="I52" s="231" t="s">
        <v>131</v>
      </c>
      <c r="J52" s="232"/>
    </row>
    <row r="53" spans="1:10" ht="18" customHeight="1" x14ac:dyDescent="0.3">
      <c r="A53" s="142"/>
      <c r="B53" s="10" t="s">
        <v>75</v>
      </c>
      <c r="C53" s="11" t="s">
        <v>30</v>
      </c>
      <c r="D53" s="18" t="s">
        <v>40</v>
      </c>
      <c r="E53" s="58">
        <v>19.5</v>
      </c>
      <c r="F53" s="59">
        <v>23.4</v>
      </c>
      <c r="G53" s="59">
        <v>28.08</v>
      </c>
      <c r="H53" s="144"/>
      <c r="I53" s="231" t="s">
        <v>131</v>
      </c>
      <c r="J53" s="232"/>
    </row>
    <row r="54" spans="1:10" ht="18" customHeight="1" x14ac:dyDescent="0.3">
      <c r="A54" s="142"/>
      <c r="B54" s="10" t="s">
        <v>76</v>
      </c>
      <c r="C54" s="11" t="s">
        <v>30</v>
      </c>
      <c r="D54" s="18" t="s">
        <v>40</v>
      </c>
      <c r="E54" s="58">
        <v>19.5</v>
      </c>
      <c r="F54" s="59">
        <v>23.4</v>
      </c>
      <c r="G54" s="59">
        <v>28.08</v>
      </c>
      <c r="H54" s="143"/>
      <c r="I54" s="231" t="s">
        <v>131</v>
      </c>
      <c r="J54" s="232"/>
    </row>
    <row r="55" spans="1:10" s="7" customFormat="1" ht="18" customHeight="1" x14ac:dyDescent="0.3">
      <c r="A55" s="142"/>
      <c r="B55" s="2"/>
      <c r="C55" s="120"/>
      <c r="D55" s="121"/>
      <c r="E55" s="122"/>
      <c r="F55" s="30"/>
      <c r="G55" s="30"/>
      <c r="H55" s="143"/>
      <c r="I55" s="230"/>
      <c r="J55" s="232"/>
    </row>
    <row r="56" spans="1:10" ht="18" hidden="1" customHeight="1" x14ac:dyDescent="0.3">
      <c r="A56" s="142"/>
      <c r="B56" s="75" t="s">
        <v>48</v>
      </c>
      <c r="C56" s="76" t="s">
        <v>30</v>
      </c>
      <c r="D56" s="82" t="s">
        <v>40</v>
      </c>
      <c r="E56" s="83"/>
      <c r="F56" s="77"/>
      <c r="G56" s="77"/>
      <c r="H56" s="143"/>
      <c r="I56" s="229"/>
      <c r="J56" s="232"/>
    </row>
    <row r="57" spans="1:10" ht="18" hidden="1" customHeight="1" x14ac:dyDescent="0.3">
      <c r="A57" s="142"/>
      <c r="B57" s="35"/>
      <c r="C57" s="80"/>
      <c r="D57" s="25"/>
      <c r="E57" s="81"/>
      <c r="F57" s="32"/>
      <c r="G57" s="32"/>
      <c r="H57" s="143"/>
      <c r="I57" s="229"/>
      <c r="J57" s="232"/>
    </row>
    <row r="58" spans="1:10" ht="32.25" x14ac:dyDescent="0.3">
      <c r="A58" s="142"/>
      <c r="B58" s="16" t="s">
        <v>15</v>
      </c>
      <c r="C58" s="44" t="s">
        <v>31</v>
      </c>
      <c r="D58" s="44"/>
      <c r="E58" s="182">
        <v>20</v>
      </c>
      <c r="F58" s="182">
        <v>24</v>
      </c>
      <c r="G58" s="182">
        <v>28.8</v>
      </c>
      <c r="H58" s="144"/>
      <c r="I58" s="231" t="s">
        <v>132</v>
      </c>
      <c r="J58" s="232"/>
    </row>
    <row r="59" spans="1:10" ht="16.5" x14ac:dyDescent="0.3">
      <c r="A59" s="142"/>
      <c r="B59" s="2"/>
      <c r="C59" s="74"/>
      <c r="D59" s="74"/>
      <c r="E59" s="30"/>
      <c r="F59" s="30"/>
      <c r="G59" s="30"/>
      <c r="H59" s="144"/>
      <c r="I59" s="230"/>
      <c r="J59" s="232"/>
    </row>
    <row r="60" spans="1:10" ht="48" x14ac:dyDescent="0.3">
      <c r="A60" s="142"/>
      <c r="B60" s="235" t="s">
        <v>215</v>
      </c>
      <c r="C60" s="236" t="s">
        <v>30</v>
      </c>
      <c r="D60" s="236"/>
      <c r="E60" s="51">
        <v>20</v>
      </c>
      <c r="F60" s="51">
        <v>24</v>
      </c>
      <c r="G60" s="51">
        <v>28.8</v>
      </c>
      <c r="H60" s="144"/>
      <c r="I60" s="231" t="s">
        <v>214</v>
      </c>
      <c r="J60" s="232"/>
    </row>
    <row r="61" spans="1:10" ht="17.25" thickBot="1" x14ac:dyDescent="0.35">
      <c r="A61" s="142"/>
      <c r="B61" s="71"/>
      <c r="C61" s="183"/>
      <c r="D61" s="72"/>
      <c r="E61" s="73"/>
      <c r="F61" s="73"/>
      <c r="G61" s="73"/>
      <c r="H61" s="143"/>
      <c r="I61" s="230"/>
      <c r="J61" s="232"/>
    </row>
    <row r="62" spans="1:10" ht="17.25" thickBot="1" x14ac:dyDescent="0.35">
      <c r="A62" s="142"/>
      <c r="B62" s="189"/>
      <c r="C62" s="190"/>
      <c r="D62" s="190"/>
      <c r="E62" s="191"/>
      <c r="F62" s="191"/>
      <c r="G62" s="192"/>
      <c r="H62" s="143"/>
      <c r="I62" s="230"/>
      <c r="J62" s="232"/>
    </row>
    <row r="63" spans="1:10" ht="18" customHeight="1" x14ac:dyDescent="0.3">
      <c r="A63" s="142"/>
      <c r="B63" s="134" t="s">
        <v>86</v>
      </c>
      <c r="C63" s="135" t="s">
        <v>195</v>
      </c>
      <c r="D63" s="136"/>
      <c r="E63" s="137">
        <v>19</v>
      </c>
      <c r="F63" s="137">
        <v>25</v>
      </c>
      <c r="G63" s="137">
        <v>30</v>
      </c>
      <c r="H63" s="143"/>
      <c r="I63" s="231" t="s">
        <v>137</v>
      </c>
      <c r="J63" s="232"/>
    </row>
    <row r="64" spans="1:10" ht="16.5" thickBot="1" x14ac:dyDescent="0.3">
      <c r="A64" s="142"/>
      <c r="B64" s="184"/>
      <c r="C64" s="185"/>
      <c r="D64" s="185"/>
      <c r="E64" s="186"/>
      <c r="F64" s="186"/>
      <c r="G64" s="187"/>
      <c r="H64" s="142"/>
      <c r="I64" s="230"/>
      <c r="J64" s="232"/>
    </row>
    <row r="65" spans="1:10" ht="21.75" thickBot="1" x14ac:dyDescent="0.3">
      <c r="A65" s="142"/>
      <c r="B65" s="238" t="s">
        <v>26</v>
      </c>
      <c r="C65" s="239"/>
      <c r="D65" s="239"/>
      <c r="E65" s="239"/>
      <c r="F65" s="239"/>
      <c r="G65" s="240"/>
      <c r="H65" s="142"/>
      <c r="I65" s="230"/>
      <c r="J65" s="232"/>
    </row>
    <row r="66" spans="1:10" ht="15.75" x14ac:dyDescent="0.25">
      <c r="A66" s="142"/>
      <c r="B66" s="5"/>
      <c r="C66" s="6"/>
      <c r="D66" s="4"/>
      <c r="E66" s="102"/>
      <c r="F66" s="70"/>
      <c r="G66" s="103"/>
      <c r="H66" s="142"/>
      <c r="I66" s="230"/>
      <c r="J66" s="232"/>
    </row>
    <row r="67" spans="1:10" ht="47.25" x14ac:dyDescent="0.25">
      <c r="A67" s="142"/>
      <c r="B67" s="124" t="s">
        <v>113</v>
      </c>
      <c r="C67" s="125" t="s">
        <v>66</v>
      </c>
      <c r="D67" s="126" t="s">
        <v>90</v>
      </c>
      <c r="E67" s="127"/>
      <c r="F67" s="128"/>
      <c r="G67" s="129"/>
      <c r="H67" s="142"/>
      <c r="I67" s="231" t="s">
        <v>146</v>
      </c>
      <c r="J67" s="232"/>
    </row>
    <row r="68" spans="1:10" ht="16.5" thickBot="1" x14ac:dyDescent="0.3">
      <c r="A68" s="142"/>
      <c r="B68" s="2"/>
      <c r="C68" s="6"/>
      <c r="D68" s="4"/>
      <c r="E68" s="101"/>
      <c r="F68" s="70"/>
      <c r="G68" s="70"/>
      <c r="H68" s="142"/>
      <c r="I68" s="230"/>
      <c r="J68" s="232"/>
    </row>
    <row r="69" spans="1:10" ht="16.5" thickBot="1" x14ac:dyDescent="0.3">
      <c r="A69" s="142"/>
      <c r="B69" s="8" t="s">
        <v>47</v>
      </c>
      <c r="C69" s="246"/>
      <c r="D69" s="247"/>
      <c r="E69" s="9"/>
      <c r="F69" s="36"/>
      <c r="G69" s="37"/>
      <c r="H69" s="142"/>
      <c r="I69" s="227"/>
      <c r="J69" s="232"/>
    </row>
    <row r="70" spans="1:10" x14ac:dyDescent="0.25">
      <c r="A70" s="142"/>
      <c r="B70" s="142"/>
      <c r="C70" s="142"/>
      <c r="D70" s="142"/>
      <c r="E70" s="142"/>
      <c r="F70" s="145"/>
      <c r="G70" s="145"/>
      <c r="H70" s="142"/>
      <c r="I70" s="227"/>
      <c r="J70" s="232"/>
    </row>
    <row r="71" spans="1:10" ht="15" thickBot="1" x14ac:dyDescent="0.3">
      <c r="A71" s="142"/>
      <c r="B71" s="142"/>
      <c r="C71" s="142"/>
      <c r="D71" s="142"/>
      <c r="E71" s="142"/>
      <c r="F71" s="145"/>
      <c r="G71" s="145"/>
      <c r="H71" s="142"/>
      <c r="I71" s="227"/>
      <c r="J71" s="232"/>
    </row>
    <row r="72" spans="1:10" ht="21.75" thickBot="1" x14ac:dyDescent="0.3">
      <c r="A72" s="142"/>
      <c r="B72" s="238" t="s">
        <v>118</v>
      </c>
      <c r="C72" s="239"/>
      <c r="D72" s="239"/>
      <c r="E72" s="239"/>
      <c r="F72" s="239"/>
      <c r="G72" s="240"/>
      <c r="H72" s="142"/>
      <c r="I72" s="227"/>
      <c r="J72" s="232"/>
    </row>
    <row r="73" spans="1:10" ht="16.5" customHeight="1" x14ac:dyDescent="0.25">
      <c r="A73" s="142"/>
      <c r="B73" s="241" t="s">
        <v>190</v>
      </c>
      <c r="C73" s="242"/>
      <c r="D73" s="242"/>
      <c r="E73" s="242"/>
      <c r="F73" s="242"/>
      <c r="G73" s="243"/>
      <c r="H73" s="142"/>
      <c r="I73" s="227"/>
      <c r="J73" s="232"/>
    </row>
    <row r="74" spans="1:10" ht="15" customHeight="1" x14ac:dyDescent="0.25">
      <c r="A74" s="142"/>
      <c r="B74" s="244"/>
      <c r="C74" s="244"/>
      <c r="D74" s="244"/>
      <c r="E74" s="244"/>
      <c r="F74" s="244"/>
      <c r="G74" s="245"/>
      <c r="H74" s="142"/>
      <c r="I74" s="142"/>
      <c r="J74" s="232"/>
    </row>
    <row r="75" spans="1:10" x14ac:dyDescent="0.25">
      <c r="A75" s="142"/>
      <c r="B75" s="142"/>
      <c r="C75" s="142"/>
      <c r="D75" s="142"/>
      <c r="E75" s="142"/>
      <c r="F75" s="145"/>
      <c r="G75" s="145"/>
      <c r="H75" s="142"/>
      <c r="I75" s="142"/>
      <c r="J75" s="232"/>
    </row>
  </sheetData>
  <mergeCells count="10">
    <mergeCell ref="B65:G65"/>
    <mergeCell ref="C69:D69"/>
    <mergeCell ref="B72:G72"/>
    <mergeCell ref="B73:G74"/>
    <mergeCell ref="C2:D5"/>
    <mergeCell ref="B6:G7"/>
    <mergeCell ref="B8:G8"/>
    <mergeCell ref="B10:G10"/>
    <mergeCell ref="B16:G16"/>
    <mergeCell ref="B39:G39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05D7-A069-4859-A7A6-8762D7A231D2}">
  <sheetPr>
    <pageSetUpPr fitToPage="1"/>
  </sheetPr>
  <dimension ref="A1:I16"/>
  <sheetViews>
    <sheetView showGridLines="0" zoomScaleNormal="100" workbookViewId="0">
      <selection activeCell="E15" sqref="E15:F15"/>
    </sheetView>
  </sheetViews>
  <sheetFormatPr defaultColWidth="9" defaultRowHeight="14.25" x14ac:dyDescent="0.25"/>
  <cols>
    <col min="1" max="1" width="1.625" style="1" customWidth="1"/>
    <col min="2" max="2" width="64.5" style="1" customWidth="1"/>
    <col min="3" max="3" width="14.625" style="1" customWidth="1"/>
    <col min="4" max="4" width="35" style="1" bestFit="1" customWidth="1"/>
    <col min="5" max="5" width="22" style="1" customWidth="1"/>
    <col min="6" max="7" width="36.625" style="17" customWidth="1"/>
    <col min="8" max="8" width="1.375" style="1" customWidth="1"/>
    <col min="9" max="16384" width="9" style="1"/>
  </cols>
  <sheetData>
    <row r="1" spans="1:9" ht="7.5" customHeight="1" x14ac:dyDescent="0.25">
      <c r="A1" s="142"/>
      <c r="B1" s="112"/>
      <c r="C1" s="113"/>
      <c r="D1" s="114"/>
      <c r="E1" s="115"/>
      <c r="F1" s="116"/>
      <c r="G1" s="116"/>
      <c r="H1" s="142"/>
    </row>
    <row r="2" spans="1:9" ht="15" x14ac:dyDescent="0.25">
      <c r="A2" s="142"/>
      <c r="B2" s="119"/>
      <c r="C2" s="253"/>
      <c r="D2" s="253"/>
      <c r="E2" s="117"/>
      <c r="F2" s="117"/>
      <c r="G2" s="117"/>
      <c r="H2" s="142"/>
    </row>
    <row r="3" spans="1:9" ht="15" x14ac:dyDescent="0.25">
      <c r="A3" s="142"/>
      <c r="B3" s="119"/>
      <c r="C3" s="253"/>
      <c r="D3" s="253"/>
      <c r="E3" s="117"/>
      <c r="F3" s="117"/>
      <c r="G3" s="117"/>
      <c r="H3" s="142"/>
    </row>
    <row r="4" spans="1:9" ht="15" x14ac:dyDescent="0.25">
      <c r="A4" s="142"/>
      <c r="B4" s="119"/>
      <c r="C4" s="253"/>
      <c r="D4" s="253"/>
      <c r="E4" s="117"/>
      <c r="F4" s="117"/>
      <c r="G4" s="117"/>
      <c r="H4" s="142"/>
    </row>
    <row r="5" spans="1:9" ht="17.25" thickBot="1" x14ac:dyDescent="0.3">
      <c r="A5" s="142"/>
      <c r="B5" s="119"/>
      <c r="C5" s="253"/>
      <c r="D5" s="253"/>
      <c r="E5" s="118"/>
      <c r="F5" s="118"/>
      <c r="G5" s="118"/>
      <c r="H5" s="142"/>
    </row>
    <row r="6" spans="1:9" ht="16.5" customHeight="1" x14ac:dyDescent="0.25">
      <c r="A6" s="142"/>
      <c r="B6" s="254" t="s">
        <v>212</v>
      </c>
      <c r="C6" s="255"/>
      <c r="D6" s="255"/>
      <c r="E6" s="255"/>
      <c r="F6" s="255"/>
      <c r="G6" s="256"/>
      <c r="H6" s="142"/>
    </row>
    <row r="7" spans="1:9" ht="16.5" customHeight="1" thickBot="1" x14ac:dyDescent="0.3">
      <c r="A7" s="142"/>
      <c r="B7" s="257"/>
      <c r="C7" s="258"/>
      <c r="D7" s="258"/>
      <c r="E7" s="258"/>
      <c r="F7" s="258"/>
      <c r="G7" s="259"/>
      <c r="H7" s="142"/>
    </row>
    <row r="8" spans="1:9" ht="17.25" customHeight="1" thickBot="1" x14ac:dyDescent="0.3">
      <c r="A8" s="142"/>
      <c r="B8" s="260" t="s">
        <v>73</v>
      </c>
      <c r="C8" s="261"/>
      <c r="D8" s="261"/>
      <c r="E8" s="261"/>
      <c r="F8" s="261"/>
      <c r="G8" s="261"/>
      <c r="H8" s="142"/>
    </row>
    <row r="9" spans="1:9" ht="15.75" thickBot="1" x14ac:dyDescent="0.3">
      <c r="A9" s="142"/>
      <c r="B9" s="177" t="s">
        <v>0</v>
      </c>
      <c r="C9" s="178" t="s">
        <v>27</v>
      </c>
      <c r="D9" s="179" t="s">
        <v>33</v>
      </c>
      <c r="E9" s="178" t="s">
        <v>34</v>
      </c>
      <c r="F9" s="178" t="s">
        <v>35</v>
      </c>
      <c r="G9" s="180" t="s">
        <v>13</v>
      </c>
      <c r="H9" s="142"/>
    </row>
    <row r="10" spans="1:9" ht="18" customHeight="1" thickBot="1" x14ac:dyDescent="0.35">
      <c r="A10" s="142"/>
      <c r="B10" s="278" t="s">
        <v>204</v>
      </c>
      <c r="C10" s="279"/>
      <c r="D10" s="279"/>
      <c r="E10" s="279"/>
      <c r="F10" s="279"/>
      <c r="G10" s="280"/>
      <c r="H10" s="143"/>
      <c r="I10"/>
    </row>
    <row r="11" spans="1:9" ht="18" customHeight="1" x14ac:dyDescent="0.3">
      <c r="A11" s="142"/>
      <c r="B11" s="265" t="s">
        <v>2</v>
      </c>
      <c r="C11" s="266"/>
      <c r="D11" s="266"/>
      <c r="E11" s="266"/>
      <c r="F11" s="266"/>
      <c r="G11" s="281"/>
      <c r="H11" s="143"/>
      <c r="I11"/>
    </row>
    <row r="12" spans="1:9" ht="18" customHeight="1" x14ac:dyDescent="0.3">
      <c r="A12" s="142"/>
      <c r="B12" s="2" t="s">
        <v>205</v>
      </c>
      <c r="C12" s="4" t="s">
        <v>207</v>
      </c>
      <c r="D12" s="4" t="s">
        <v>208</v>
      </c>
      <c r="E12" s="30"/>
      <c r="F12" s="30"/>
      <c r="G12" s="30"/>
      <c r="H12" s="143"/>
      <c r="I12"/>
    </row>
    <row r="13" spans="1:9" ht="18" customHeight="1" x14ac:dyDescent="0.3">
      <c r="A13" s="142"/>
      <c r="B13" s="5" t="s">
        <v>206</v>
      </c>
      <c r="C13" s="4" t="s">
        <v>207</v>
      </c>
      <c r="D13" s="4" t="s">
        <v>208</v>
      </c>
      <c r="E13" s="30"/>
      <c r="F13" s="30"/>
      <c r="G13" s="30"/>
      <c r="H13" s="143"/>
      <c r="I13"/>
    </row>
    <row r="14" spans="1:9" ht="18" customHeight="1" x14ac:dyDescent="0.3">
      <c r="A14" s="142"/>
      <c r="B14" s="268" t="s">
        <v>21</v>
      </c>
      <c r="C14" s="269"/>
      <c r="D14" s="269"/>
      <c r="E14" s="269"/>
      <c r="F14" s="269"/>
      <c r="G14" s="270"/>
      <c r="H14" s="143"/>
      <c r="I14"/>
    </row>
    <row r="15" spans="1:9" ht="30" x14ac:dyDescent="0.3">
      <c r="A15" s="142"/>
      <c r="B15" s="35" t="s">
        <v>209</v>
      </c>
      <c r="C15" s="6" t="s">
        <v>210</v>
      </c>
      <c r="D15" s="234" t="s">
        <v>211</v>
      </c>
      <c r="E15" s="32"/>
      <c r="F15" s="32"/>
      <c r="G15" s="32"/>
      <c r="H15" s="143"/>
      <c r="I15"/>
    </row>
    <row r="16" spans="1:9" ht="17.25" customHeight="1" x14ac:dyDescent="0.3">
      <c r="A16" s="142"/>
      <c r="B16" s="184"/>
      <c r="C16" s="185"/>
      <c r="D16" s="188"/>
      <c r="E16" s="186"/>
      <c r="F16" s="186"/>
      <c r="G16" s="187"/>
      <c r="H16" s="143"/>
      <c r="I16"/>
    </row>
  </sheetData>
  <mergeCells count="6">
    <mergeCell ref="B14:G14"/>
    <mergeCell ref="B10:G10"/>
    <mergeCell ref="B11:G11"/>
    <mergeCell ref="C2:D5"/>
    <mergeCell ref="B6:G7"/>
    <mergeCell ref="B8:G8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E9A5563-63AF-404D-A53B-52F33AD8EA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414E18-1DB7-48B8-977B-9BC13745CF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161A1A-91B6-4083-8EFE-CA1CAA9D7925}">
  <ds:schemaRefs>
    <ds:schemaRef ds:uri="http://www.w3.org/XML/1998/namespace"/>
    <ds:schemaRef ds:uri="http://purl.org/dc/terms/"/>
    <ds:schemaRef ds:uri="71af3243-3dd4-4a8d-8c0d-dd76da1f02a5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Full Products Pricelist</vt:lpstr>
      <vt:lpstr>Granite Counter Floor Pricelist</vt:lpstr>
      <vt:lpstr>Multi-Surface Granite Pricelist</vt:lpstr>
      <vt:lpstr>Basic Wall Granite Pricelist</vt:lpstr>
      <vt:lpstr>Basic Wall Stone Pricelist</vt:lpstr>
      <vt:lpstr>PVC Furniture Pricelist</vt:lpstr>
      <vt:lpstr>Pour Poly Decro UV Stab</vt:lpstr>
      <vt:lpstr>Spray Plaster</vt:lpstr>
      <vt:lpstr>'Basic Wall Granite Pricelist'!Print_Area</vt:lpstr>
      <vt:lpstr>'Basic Wall Stone Pricelist'!Print_Area</vt:lpstr>
      <vt:lpstr>'Full Products Pricelist'!Print_Area</vt:lpstr>
      <vt:lpstr>'Granite Counter Floor Pricelist'!Print_Area</vt:lpstr>
      <vt:lpstr>'Multi-Surface Granite Pricelist'!Print_Area</vt:lpstr>
      <vt:lpstr>'Pour Poly Decro UV Stab'!Print_Area</vt:lpstr>
      <vt:lpstr>'PVC Furniture Pricelist'!Print_Area</vt:lpstr>
      <vt:lpstr>'Spray Plaster'!Print_Area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2019-06-15T21:02:30Z</dcterms:created>
  <dcterms:modified xsi:type="dcterms:W3CDTF">2026-03-31T14:48:02Z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